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0830" windowHeight="7190"/>
  </bookViews>
  <sheets>
    <sheet name="男女別・年齢別人口" sheetId="13" r:id="rId1"/>
    <sheet name="人口のうつりかわり" sheetId="12" r:id="rId2"/>
    <sheet name="平均寿命のうつりかわり" sheetId="14" r:id="rId3"/>
  </sheets>
  <definedNames>
    <definedName name="_xlnm.Print_Area" localSheetId="1">人口のうつりかわり!$A$1:$R$35</definedName>
    <definedName name="_xlnm.Print_Area" localSheetId="0">男女別・年齢別人口!$A$1:$U$27</definedName>
    <definedName name="_xlnm.Print_Area" localSheetId="2">平均寿命のうつりかわり!$A$1:$Q$22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2" l="1"/>
  <c r="Q25" i="12" l="1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</calcChain>
</file>

<file path=xl/sharedStrings.xml><?xml version="1.0" encoding="utf-8"?>
<sst xmlns="http://schemas.openxmlformats.org/spreadsheetml/2006/main" count="57" uniqueCount="50">
  <si>
    <t>昭和６０年が最高で、その後は人口が減っているね。</t>
    <rPh sb="0" eb="2">
      <t>しょうわ</t>
    </rPh>
    <rPh sb="4" eb="5">
      <t>ねん</t>
    </rPh>
    <rPh sb="6" eb="8">
      <t>さいこう</t>
    </rPh>
    <rPh sb="12" eb="13">
      <t>ご</t>
    </rPh>
    <rPh sb="14" eb="16">
      <t>じんこう</t>
    </rPh>
    <rPh sb="17" eb="18">
      <t>へ</t>
    </rPh>
    <phoneticPr fontId="2" type="Hiragana" alignment="distributed"/>
  </si>
  <si>
    <t>男の人より女の人のほうが長生きしていることがわかるよ。</t>
    <rPh sb="0" eb="1">
      <t>おとこ</t>
    </rPh>
    <rPh sb="2" eb="3">
      <t>ひと</t>
    </rPh>
    <rPh sb="5" eb="6">
      <t>おんな</t>
    </rPh>
    <rPh sb="12" eb="14">
      <t>ながい</t>
    </rPh>
    <phoneticPr fontId="2" type="Hiragana" alignment="distributed"/>
  </si>
  <si>
    <t>男</t>
    <rPh sb="0" eb="1">
      <t>おとこ</t>
    </rPh>
    <phoneticPr fontId="2" type="Hiragana" alignment="distributed"/>
  </si>
  <si>
    <t>女</t>
    <rPh sb="0" eb="1">
      <t>おんな</t>
    </rPh>
    <phoneticPr fontId="2" type="Hiragana" alignment="distributed"/>
  </si>
  <si>
    <t>0～4歳</t>
    <rPh sb="3" eb="4">
      <t>さい</t>
    </rPh>
    <phoneticPr fontId="2" type="Hiragana" alignment="distributed"/>
  </si>
  <si>
    <t>30～34歳</t>
    <phoneticPr fontId="2" type="Hiragana" alignment="distributed"/>
  </si>
  <si>
    <t>35～39歳</t>
    <phoneticPr fontId="2" type="Hiragana" alignment="distributed"/>
  </si>
  <si>
    <t>40～44歳</t>
    <phoneticPr fontId="2" type="Hiragana" alignment="distributed"/>
  </si>
  <si>
    <t>45～49歳</t>
    <phoneticPr fontId="2" type="Hiragana" alignment="distributed"/>
  </si>
  <si>
    <t>50～54歳</t>
    <phoneticPr fontId="2" type="Hiragana" alignment="distributed"/>
  </si>
  <si>
    <t>55～59歳</t>
    <phoneticPr fontId="2" type="Hiragana" alignment="distributed"/>
  </si>
  <si>
    <t>60～64歳</t>
    <phoneticPr fontId="2" type="Hiragana" alignment="distributed"/>
  </si>
  <si>
    <t>65～69歳</t>
    <phoneticPr fontId="2" type="Hiragana" alignment="distributed"/>
  </si>
  <si>
    <t>70～74歳</t>
    <phoneticPr fontId="2" type="Hiragana" alignment="distributed"/>
  </si>
  <si>
    <t>75～79歳</t>
    <phoneticPr fontId="2" type="Hiragana" alignment="distributed"/>
  </si>
  <si>
    <t>80～84歳</t>
    <phoneticPr fontId="2" type="Hiragana" alignment="distributed"/>
  </si>
  <si>
    <t>資料）総務省統計局「国勢調査」</t>
    <rPh sb="0" eb="2">
      <t>しりょう</t>
    </rPh>
    <rPh sb="3" eb="6">
      <t>そうむしょう</t>
    </rPh>
    <rPh sb="6" eb="9">
      <t>とうけいきょく</t>
    </rPh>
    <rPh sb="10" eb="12">
      <t>こくせい</t>
    </rPh>
    <rPh sb="12" eb="14">
      <t>ちょうさ</t>
    </rPh>
    <phoneticPr fontId="2" type="Hiragana" alignment="distributed"/>
  </si>
  <si>
    <t>85歳以上</t>
    <rPh sb="3" eb="5">
      <t>いじょう</t>
    </rPh>
    <phoneticPr fontId="2" type="Hiragana" alignment="distributed"/>
  </si>
  <si>
    <t>25～29歳</t>
    <phoneticPr fontId="2" type="Hiragana" alignment="distributed"/>
  </si>
  <si>
    <t>20～24歳</t>
    <phoneticPr fontId="2" type="Hiragana" alignment="distributed"/>
  </si>
  <si>
    <t>15～19歳</t>
    <phoneticPr fontId="2" type="Hiragana" alignment="distributed"/>
  </si>
  <si>
    <t>10～14歳</t>
    <phoneticPr fontId="2" type="Hiragana" alignment="distributed"/>
  </si>
  <si>
    <t>5～9歳</t>
    <phoneticPr fontId="2" type="Hiragana" alignment="distributed"/>
  </si>
  <si>
    <t>年齢階級</t>
    <rPh sb="0" eb="2">
      <t>ねんれい</t>
    </rPh>
    <rPh sb="2" eb="4">
      <t>かいきゅう</t>
    </rPh>
    <phoneticPr fontId="2" type="Hiragana" alignment="center"/>
  </si>
  <si>
    <t>鳥取県の男女別・年齢別の人口</t>
    <rPh sb="0" eb="3">
      <t>とっとりけん</t>
    </rPh>
    <rPh sb="4" eb="6">
      <t>だんじょ</t>
    </rPh>
    <rPh sb="6" eb="7">
      <t>べつ</t>
    </rPh>
    <rPh sb="8" eb="10">
      <t>ねんれい</t>
    </rPh>
    <rPh sb="10" eb="11">
      <t>べつ</t>
    </rPh>
    <rPh sb="12" eb="14">
      <t>じんこう</t>
    </rPh>
    <phoneticPr fontId="2" type="Hiragana" alignment="distributed"/>
  </si>
  <si>
    <t>鳥取県の人口のうつりかわり</t>
    <rPh sb="0" eb="3">
      <t>とっとりけん</t>
    </rPh>
    <rPh sb="4" eb="6">
      <t>じんこう</t>
    </rPh>
    <phoneticPr fontId="2" type="Hiragana" alignment="distributed"/>
  </si>
  <si>
    <t>人口(千人)</t>
    <rPh sb="0" eb="2">
      <t>じんこう</t>
    </rPh>
    <rPh sb="3" eb="5">
      <t>せんにん</t>
    </rPh>
    <phoneticPr fontId="2" type="Hiragana" alignment="distributed"/>
  </si>
  <si>
    <t>前回比人口増減率(％)</t>
    <rPh sb="0" eb="2">
      <t>ぜんかい</t>
    </rPh>
    <rPh sb="2" eb="3">
      <t>ひ</t>
    </rPh>
    <rPh sb="3" eb="5">
      <t>じんこう</t>
    </rPh>
    <rPh sb="5" eb="7">
      <t>ぞうげん</t>
    </rPh>
    <rPh sb="7" eb="8">
      <t>りつ</t>
    </rPh>
    <phoneticPr fontId="2" type="Hiragana" alignment="distributed"/>
  </si>
  <si>
    <t>令和2年</t>
    <rPh sb="0" eb="2">
      <t>れいわ</t>
    </rPh>
    <rPh sb="3" eb="4">
      <t>ねん</t>
    </rPh>
    <phoneticPr fontId="2" type="Hiragana" alignment="distributed"/>
  </si>
  <si>
    <t>　　　前回（５年前）の調査の人口を100％としたとき、前回と比べて増えた、もしくは減った人口の割合のこと。</t>
    <rPh sb="3" eb="5">
      <t>ぜんかい</t>
    </rPh>
    <rPh sb="7" eb="8">
      <t>ねん</t>
    </rPh>
    <rPh sb="8" eb="9">
      <t>まえ</t>
    </rPh>
    <rPh sb="11" eb="13">
      <t>ちょうさ</t>
    </rPh>
    <rPh sb="14" eb="16">
      <t>じんこう</t>
    </rPh>
    <rPh sb="27" eb="29">
      <t>ぜんかい</t>
    </rPh>
    <rPh sb="30" eb="31">
      <t>くら</t>
    </rPh>
    <rPh sb="33" eb="34">
      <t>ふ</t>
    </rPh>
    <rPh sb="41" eb="42">
      <t>へ</t>
    </rPh>
    <rPh sb="44" eb="46">
      <t>じんこう</t>
    </rPh>
    <rPh sb="47" eb="49">
      <t>わりあい</t>
    </rPh>
    <phoneticPr fontId="1" type="Hiragana" alignment="distributed"/>
  </si>
  <si>
    <t>階級とは？</t>
    <rPh sb="0" eb="2">
      <t>かいきゅう</t>
    </rPh>
    <phoneticPr fontId="1" type="Hiragana" alignment="distributed"/>
  </si>
  <si>
    <t>　　たくさんあるデータを見やすく整理するために、データをまとめる範囲（区間）のことを階級というよ。</t>
    <rPh sb="12" eb="13">
      <t>み</t>
    </rPh>
    <rPh sb="16" eb="18">
      <t>せいり</t>
    </rPh>
    <rPh sb="32" eb="34">
      <t>はんい</t>
    </rPh>
    <rPh sb="35" eb="37">
      <t>くかん</t>
    </rPh>
    <rPh sb="42" eb="44">
      <t>かいきゅう</t>
    </rPh>
    <phoneticPr fontId="1" type="Hiragana" alignment="distributed"/>
  </si>
  <si>
    <t>　　ここでは区間の大きさを５歳ごとにしているよ。</t>
    <rPh sb="6" eb="8">
      <t>くかん</t>
    </rPh>
    <rPh sb="9" eb="10">
      <t>おお</t>
    </rPh>
    <rPh sb="14" eb="15">
      <t>さい</t>
    </rPh>
    <phoneticPr fontId="1" type="Hiragana" alignment="distributed"/>
  </si>
  <si>
    <t>単位：人</t>
    <rPh sb="0" eb="2">
      <t>たんい</t>
    </rPh>
    <rPh sb="3" eb="4">
      <t>にん</t>
    </rPh>
    <phoneticPr fontId="1" type="Hiragana" alignment="distributed"/>
  </si>
  <si>
    <t>鳥取県の平均寿命のうつりかわり</t>
    <rPh sb="0" eb="3">
      <t>とっとりけん</t>
    </rPh>
    <rPh sb="4" eb="6">
      <t>へいきん</t>
    </rPh>
    <rPh sb="6" eb="8">
      <t>じゅみょう</t>
    </rPh>
    <phoneticPr fontId="2" type="Hiragana" alignment="distributed"/>
  </si>
  <si>
    <t>27
（2015年）</t>
    <rPh sb="8" eb="9">
      <t>ねん</t>
    </rPh>
    <phoneticPr fontId="2" type="Hiragana" alignment="distributed"/>
  </si>
  <si>
    <t>資料）厚生労働省「都道府県別生命表」</t>
    <rPh sb="0" eb="2">
      <t>しりょう</t>
    </rPh>
    <rPh sb="3" eb="5">
      <t>こうせい</t>
    </rPh>
    <rPh sb="5" eb="8">
      <t>ろうどうしょう</t>
    </rPh>
    <rPh sb="9" eb="13">
      <t>とどうふけん</t>
    </rPh>
    <rPh sb="13" eb="14">
      <t>べつ</t>
    </rPh>
    <rPh sb="14" eb="16">
      <t>せいめい</t>
    </rPh>
    <rPh sb="16" eb="17">
      <t>ひょう</t>
    </rPh>
    <phoneticPr fontId="2" type="Hiragana" alignment="distributed"/>
  </si>
  <si>
    <t>平均寿命</t>
    <rPh sb="0" eb="4">
      <t>へいきんじゅみょう</t>
    </rPh>
    <phoneticPr fontId="1" type="Hiragana" alignment="distributed"/>
  </si>
  <si>
    <t>昭和45年
(1970年)</t>
    <rPh sb="0" eb="2">
      <t>しょうわ</t>
    </rPh>
    <rPh sb="4" eb="5">
      <t>ねん</t>
    </rPh>
    <rPh sb="11" eb="12">
      <t>ねん</t>
    </rPh>
    <phoneticPr fontId="2" type="Hiragana" alignment="distributed"/>
  </si>
  <si>
    <t>平成2年
(1990年）</t>
    <rPh sb="0" eb="2">
      <t>へいせい</t>
    </rPh>
    <rPh sb="3" eb="4">
      <t>ねん</t>
    </rPh>
    <rPh sb="10" eb="11">
      <t>ねん</t>
    </rPh>
    <phoneticPr fontId="2" type="Hiragana" alignment="distributed"/>
  </si>
  <si>
    <t>それから、男の人も女の人も昔より長生きになってきたんだね。</t>
    <rPh sb="5" eb="6">
      <t>おとこ</t>
    </rPh>
    <rPh sb="7" eb="8">
      <t>ひと</t>
    </rPh>
    <rPh sb="9" eb="10">
      <t>おんな</t>
    </rPh>
    <rPh sb="11" eb="12">
      <t>ひと</t>
    </rPh>
    <rPh sb="13" eb="14">
      <t>むかし</t>
    </rPh>
    <rPh sb="16" eb="18">
      <t>ながい</t>
    </rPh>
    <phoneticPr fontId="2" type="Hiragana" alignment="distributed"/>
  </si>
  <si>
    <t>昭和45年</t>
    <rPh sb="0" eb="2">
      <t>しょうわ</t>
    </rPh>
    <rPh sb="4" eb="5">
      <t>ねん</t>
    </rPh>
    <phoneticPr fontId="2" type="Hiragana" alignment="distributed"/>
  </si>
  <si>
    <t xml:space="preserve">     前回比人口増減率とは？</t>
    <rPh sb="5" eb="8">
      <t>ぜんかいひ</t>
    </rPh>
    <rPh sb="8" eb="10">
      <t>じんこう</t>
    </rPh>
    <rPh sb="10" eb="12">
      <t>ぞうげん</t>
    </rPh>
    <rPh sb="12" eb="13">
      <t>りつ</t>
    </rPh>
    <phoneticPr fontId="1" type="Hiragana" alignment="distributed"/>
  </si>
  <si>
    <t>　　　例えば、令和２年の人口は、平成２７年の人口のマイナス３．５％だから、平成２７年の人口の９６．５％の人口だといえるね。</t>
    <rPh sb="3" eb="4">
      <t>たと</t>
    </rPh>
    <rPh sb="7" eb="9">
      <t>れいわ</t>
    </rPh>
    <rPh sb="10" eb="11">
      <t>ねん</t>
    </rPh>
    <rPh sb="12" eb="14">
      <t>じんこう</t>
    </rPh>
    <rPh sb="16" eb="18">
      <t>へいせい</t>
    </rPh>
    <rPh sb="20" eb="21">
      <t>ねん</t>
    </rPh>
    <rPh sb="22" eb="24">
      <t>じんこう</t>
    </rPh>
    <rPh sb="37" eb="39">
      <t>へいせい</t>
    </rPh>
    <rPh sb="41" eb="42">
      <t>ねん</t>
    </rPh>
    <rPh sb="43" eb="45">
      <t>じんこう</t>
    </rPh>
    <rPh sb="52" eb="54">
      <t>じんこう</t>
    </rPh>
    <phoneticPr fontId="1" type="Hiragana" alignment="distributed"/>
  </si>
  <si>
    <t>大正 9年</t>
    <rPh sb="0" eb="2">
      <t>たいしょう</t>
    </rPh>
    <phoneticPr fontId="2" type="Hiragana" alignment="distributed"/>
  </si>
  <si>
    <t>令和 2年</t>
    <rPh sb="0" eb="2">
      <t>れいわ</t>
    </rPh>
    <rPh sb="4" eb="5">
      <t>ねん</t>
    </rPh>
    <phoneticPr fontId="2" type="Hiragana" alignment="distributed"/>
  </si>
  <si>
    <t>平成 2年</t>
    <rPh sb="0" eb="2">
      <t>へいせい</t>
    </rPh>
    <rPh sb="4" eb="5">
      <t>ねん</t>
    </rPh>
    <phoneticPr fontId="2" type="Hiragana" alignment="distributed"/>
  </si>
  <si>
    <t>昭和 5年</t>
    <rPh sb="0" eb="2">
      <t>しょうわ</t>
    </rPh>
    <phoneticPr fontId="2" type="Hiragana" alignment="distributed"/>
  </si>
  <si>
    <t>全国順位</t>
    <rPh sb="0" eb="2">
      <t>ぜんこく</t>
    </rPh>
    <rPh sb="2" eb="4">
      <t>じゅんい</t>
    </rPh>
    <phoneticPr fontId="1" type="Hiragana" alignment="distributed"/>
  </si>
  <si>
    <t>　　　　昭和20年は総務省「人口調査」の数値。</t>
    <rPh sb="4" eb="6">
      <t>しょうわ</t>
    </rPh>
    <rPh sb="8" eb="9">
      <t>ねん</t>
    </rPh>
    <rPh sb="10" eb="13">
      <t>そうむしょう</t>
    </rPh>
    <rPh sb="14" eb="16">
      <t>じんこう</t>
    </rPh>
    <rPh sb="16" eb="18">
      <t>ちょうさ</t>
    </rPh>
    <rPh sb="20" eb="22">
      <t>すうち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</si>
</sst>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 &quot;#,##0"/>
    <numFmt numFmtId="177" formatCode="#,##0_ "/>
    <numFmt numFmtId="178" formatCode="#,##0.0_ "/>
    <numFmt numFmtId="179" formatCode="0.00_ "/>
    <numFmt numFmtId="180" formatCode="#,##0.00_ "/>
    <numFmt numFmtId="181" formatCode="0.0_ "/>
    <numFmt numFmtId="182" formatCode="_ * #,##0_ ;_ * #,##0_ ;_ * &quot;-&quot;_ ;_ @_ "/>
    <numFmt numFmtId="183" formatCode="0_ "/>
    <numFmt numFmtId="184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/>
    <xf numFmtId="0" fontId="0" fillId="0" borderId="0" xfId="0" applyFont="1" applyAlignment="1"/>
    <xf numFmtId="0" fontId="0" fillId="0" borderId="0" xfId="0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182" fontId="0" fillId="0" borderId="0" xfId="0" applyNumberFormat="1" applyAlignment="1"/>
    <xf numFmtId="0" fontId="5" fillId="0" borderId="0" xfId="0" applyFont="1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3" xfId="0" applyBorder="1" applyAlignment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182" fontId="0" fillId="0" borderId="8" xfId="0" applyNumberFormat="1" applyFill="1" applyBorder="1" applyAlignment="1"/>
    <xf numFmtId="182" fontId="0" fillId="0" borderId="4" xfId="0" applyNumberFormat="1" applyFill="1" applyBorder="1" applyAlignment="1"/>
    <xf numFmtId="182" fontId="0" fillId="0" borderId="6" xfId="0" applyNumberFormat="1" applyFill="1" applyBorder="1" applyAlignment="1"/>
    <xf numFmtId="0" fontId="8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179" fontId="0" fillId="0" borderId="0" xfId="0" applyNumberFormat="1" applyFont="1" applyAlignment="1"/>
    <xf numFmtId="180" fontId="0" fillId="0" borderId="0" xfId="0" applyNumberFormat="1" applyFont="1" applyAlignment="1"/>
    <xf numFmtId="181" fontId="0" fillId="0" borderId="0" xfId="0" applyNumberFormat="1" applyFont="1" applyAlignment="1"/>
    <xf numFmtId="0" fontId="4" fillId="0" borderId="0" xfId="0" applyFont="1" applyAlignment="1">
      <alignment horizontal="right"/>
    </xf>
    <xf numFmtId="176" fontId="4" fillId="0" borderId="0" xfId="0" applyNumberFormat="1" applyFont="1" applyBorder="1" applyAlignment="1"/>
    <xf numFmtId="178" fontId="7" fillId="0" borderId="5" xfId="0" applyNumberFormat="1" applyFont="1" applyFill="1" applyBorder="1" applyAlignment="1"/>
    <xf numFmtId="178" fontId="7" fillId="0" borderId="7" xfId="0" applyNumberFormat="1" applyFont="1" applyFill="1" applyBorder="1" applyAlignment="1"/>
    <xf numFmtId="38" fontId="4" fillId="0" borderId="19" xfId="1" applyFont="1" applyBorder="1" applyAlignment="1">
      <alignment vertical="center"/>
    </xf>
    <xf numFmtId="177" fontId="6" fillId="0" borderId="1" xfId="2" applyNumberFormat="1" applyFont="1" applyFill="1" applyBorder="1">
      <alignment vertical="center"/>
    </xf>
    <xf numFmtId="177" fontId="6" fillId="0" borderId="11" xfId="2" applyNumberFormat="1" applyFont="1" applyFill="1" applyBorder="1">
      <alignment vertical="center"/>
    </xf>
    <xf numFmtId="0" fontId="4" fillId="0" borderId="2" xfId="2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/>
    </xf>
    <xf numFmtId="0" fontId="0" fillId="0" borderId="16" xfId="2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183" fontId="4" fillId="0" borderId="5" xfId="0" applyNumberFormat="1" applyFont="1" applyBorder="1" applyAlignment="1">
      <alignment horizontal="right" vertical="center"/>
    </xf>
    <xf numFmtId="183" fontId="4" fillId="0" borderId="7" xfId="0" applyNumberFormat="1" applyFont="1" applyBorder="1" applyAlignment="1">
      <alignment horizontal="right" vertical="center"/>
    </xf>
    <xf numFmtId="183" fontId="4" fillId="0" borderId="9" xfId="0" applyNumberFormat="1" applyFont="1" applyBorder="1" applyAlignment="1">
      <alignment horizontal="right" vertical="center"/>
    </xf>
    <xf numFmtId="183" fontId="4" fillId="0" borderId="7" xfId="0" applyNumberFormat="1" applyFont="1" applyBorder="1" applyAlignment="1">
      <alignment horizontal="center" vertical="center"/>
    </xf>
    <xf numFmtId="179" fontId="4" fillId="0" borderId="11" xfId="0" applyNumberFormat="1" applyFont="1" applyBorder="1" applyAlignment="1">
      <alignment horizontal="center" vertical="center"/>
    </xf>
    <xf numFmtId="179" fontId="4" fillId="0" borderId="12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11" xfId="0" applyNumberFormat="1" applyFont="1" applyBorder="1" applyAlignment="1">
      <alignment horizontal="right" vertical="center"/>
    </xf>
    <xf numFmtId="183" fontId="0" fillId="0" borderId="15" xfId="0" applyNumberFormat="1" applyFont="1" applyBorder="1" applyAlignment="1">
      <alignment horizontal="center" vertical="center" wrapText="1"/>
    </xf>
    <xf numFmtId="183" fontId="4" fillId="0" borderId="16" xfId="0" applyNumberFormat="1" applyFont="1" applyBorder="1" applyAlignment="1">
      <alignment horizontal="center" vertical="center"/>
    </xf>
    <xf numFmtId="183" fontId="0" fillId="0" borderId="16" xfId="0" applyNumberFormat="1" applyFont="1" applyBorder="1" applyAlignment="1">
      <alignment horizontal="center" vertical="center" wrapText="1"/>
    </xf>
    <xf numFmtId="183" fontId="0" fillId="0" borderId="14" xfId="0" applyNumberFormat="1" applyFont="1" applyBorder="1" applyAlignment="1">
      <alignment horizontal="center" vertical="center" wrapText="1"/>
    </xf>
    <xf numFmtId="179" fontId="4" fillId="0" borderId="6" xfId="0" applyNumberFormat="1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/>
    </xf>
    <xf numFmtId="179" fontId="4" fillId="0" borderId="6" xfId="0" applyNumberFormat="1" applyFont="1" applyBorder="1" applyAlignment="1">
      <alignment horizontal="right" vertical="center"/>
    </xf>
    <xf numFmtId="0" fontId="0" fillId="0" borderId="0" xfId="0" applyAlignment="1">
      <alignment vertical="top"/>
    </xf>
    <xf numFmtId="182" fontId="0" fillId="0" borderId="0" xfId="0" applyNumberFormat="1" applyFill="1" applyBorder="1" applyAlignment="1"/>
    <xf numFmtId="182" fontId="0" fillId="0" borderId="20" xfId="0" applyNumberFormat="1" applyFill="1" applyBorder="1" applyAlignment="1"/>
    <xf numFmtId="0" fontId="0" fillId="0" borderId="21" xfId="0" applyFill="1" applyBorder="1" applyAlignment="1">
      <alignment horizontal="center"/>
    </xf>
    <xf numFmtId="182" fontId="0" fillId="0" borderId="22" xfId="0" applyNumberFormat="1" applyFill="1" applyBorder="1" applyAlignment="1"/>
    <xf numFmtId="182" fontId="0" fillId="0" borderId="21" xfId="0" applyNumberFormat="1" applyFill="1" applyBorder="1" applyAlignment="1"/>
    <xf numFmtId="182" fontId="0" fillId="0" borderId="23" xfId="0" applyNumberFormat="1" applyFill="1" applyBorder="1" applyAlignment="1"/>
    <xf numFmtId="182" fontId="0" fillId="0" borderId="24" xfId="0" applyNumberFormat="1" applyFill="1" applyBorder="1" applyAlignment="1"/>
    <xf numFmtId="0" fontId="0" fillId="2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vertical="top"/>
    </xf>
    <xf numFmtId="0" fontId="9" fillId="0" borderId="0" xfId="0" applyFont="1" applyAlignment="1"/>
    <xf numFmtId="0" fontId="4" fillId="0" borderId="25" xfId="2" applyFont="1" applyFill="1" applyBorder="1" applyAlignment="1">
      <alignment horizontal="center" vertical="center" wrapText="1"/>
    </xf>
    <xf numFmtId="184" fontId="4" fillId="0" borderId="9" xfId="1" applyNumberFormat="1" applyFont="1" applyFill="1" applyBorder="1" applyAlignment="1"/>
    <xf numFmtId="184" fontId="4" fillId="0" borderId="5" xfId="1" applyNumberFormat="1" applyFont="1" applyFill="1" applyBorder="1" applyAlignment="1"/>
    <xf numFmtId="184" fontId="4" fillId="0" borderId="7" xfId="1" applyNumberFormat="1" applyFont="1" applyFill="1" applyBorder="1" applyAlignment="1"/>
    <xf numFmtId="0" fontId="0" fillId="0" borderId="0" xfId="0" applyFont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（グラフ）県人口、人口増減率、将来推計の推移" xfId="2"/>
    <cellStyle name="標準_男女別の平均寿命" xfId="3"/>
  </cellStyles>
  <dxfs count="0"/>
  <tableStyles count="0" defaultTableStyle="TableStyleMedium2" defaultPivotStyle="PivotStyleLight16"/>
  <colors>
    <mruColors>
      <color rgb="FFFF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1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人口ピラミッド</a:t>
            </a:r>
            <a:endPara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れいわ　ねん　 　　　ねん</a:t>
            </a:r>
            <a:endPara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令和2年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(2020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年）</a:t>
            </a:r>
          </a:p>
        </c:rich>
      </c:tx>
      <c:layout>
        <c:manualLayout>
          <c:xMode val="edge"/>
          <c:yMode val="edge"/>
          <c:x val="0.40290847429429444"/>
          <c:y val="2.98351320762873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57086169956516"/>
          <c:y val="0.1688292364861334"/>
          <c:w val="0.78670466518874593"/>
          <c:h val="0.72412008547008533"/>
        </c:manualLayout>
      </c:layout>
      <c:barChart>
        <c:barDir val="bar"/>
        <c:grouping val="stacked"/>
        <c:varyColors val="0"/>
        <c:ser>
          <c:idx val="0"/>
          <c:order val="0"/>
          <c:tx>
            <c:v>男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8"/>
              <c:pt idx="0">
                <c:v>0～4歳</c:v>
              </c:pt>
              <c:pt idx="1">
                <c:v>5～9歳</c:v>
              </c:pt>
              <c:pt idx="2">
                <c:v>10～14歳</c:v>
              </c:pt>
              <c:pt idx="3">
                <c:v>15～19歳</c:v>
              </c:pt>
              <c:pt idx="4">
                <c:v>20～24歳</c:v>
              </c:pt>
              <c:pt idx="5">
                <c:v>25～29歳</c:v>
              </c:pt>
              <c:pt idx="6">
                <c:v>30～34歳</c:v>
              </c:pt>
              <c:pt idx="7">
                <c:v>35～39歳</c:v>
              </c:pt>
              <c:pt idx="8">
                <c:v>40～44歳</c:v>
              </c:pt>
              <c:pt idx="9">
                <c:v>45～49歳</c:v>
              </c:pt>
              <c:pt idx="10">
                <c:v>50～54歳</c:v>
              </c:pt>
              <c:pt idx="11">
                <c:v>55～59歳</c:v>
              </c:pt>
              <c:pt idx="12">
                <c:v>60～64歳</c:v>
              </c:pt>
              <c:pt idx="13">
                <c:v>65～69歳</c:v>
              </c:pt>
              <c:pt idx="14">
                <c:v>70～74歳</c:v>
              </c:pt>
              <c:pt idx="15">
                <c:v>75～79歳</c:v>
              </c:pt>
              <c:pt idx="16">
                <c:v>80～84歳</c:v>
              </c:pt>
              <c:pt idx="17">
                <c:v>85歳以上</c:v>
              </c:pt>
            </c:strLit>
          </c:cat>
          <c:val>
            <c:numRef>
              <c:f>男女別・年齢別人口!$S$6:$S$23</c:f>
              <c:numCache>
                <c:formatCode>_ * #,##0_ ;_ * #,##0_ ;_ * "-"_ ;_ @_ </c:formatCode>
                <c:ptCount val="18"/>
                <c:pt idx="0">
                  <c:v>-10698</c:v>
                </c:pt>
                <c:pt idx="1">
                  <c:v>-11845</c:v>
                </c:pt>
                <c:pt idx="2">
                  <c:v>-12517</c:v>
                </c:pt>
                <c:pt idx="3">
                  <c:v>-12905</c:v>
                </c:pt>
                <c:pt idx="4">
                  <c:v>-11057</c:v>
                </c:pt>
                <c:pt idx="5">
                  <c:v>-10982</c:v>
                </c:pt>
                <c:pt idx="6">
                  <c:v>-12982</c:v>
                </c:pt>
                <c:pt idx="7">
                  <c:v>-15604</c:v>
                </c:pt>
                <c:pt idx="8">
                  <c:v>-17614</c:v>
                </c:pt>
                <c:pt idx="9">
                  <c:v>-19208</c:v>
                </c:pt>
                <c:pt idx="10">
                  <c:v>-15814</c:v>
                </c:pt>
                <c:pt idx="11">
                  <c:v>-16177</c:v>
                </c:pt>
                <c:pt idx="12">
                  <c:v>-17940</c:v>
                </c:pt>
                <c:pt idx="13">
                  <c:v>-20422</c:v>
                </c:pt>
                <c:pt idx="14">
                  <c:v>-20344</c:v>
                </c:pt>
                <c:pt idx="15">
                  <c:v>-13472</c:v>
                </c:pt>
                <c:pt idx="16">
                  <c:v>-9950</c:v>
                </c:pt>
                <c:pt idx="17">
                  <c:v>-10428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1-4BC7-AFC6-4D710D67EE94}"/>
            </c:ext>
          </c:extLst>
        </c:ser>
        <c:ser>
          <c:idx val="1"/>
          <c:order val="1"/>
          <c:tx>
            <c:v>女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8"/>
              <c:pt idx="0">
                <c:v>0～4歳</c:v>
              </c:pt>
              <c:pt idx="1">
                <c:v>5～9歳</c:v>
              </c:pt>
              <c:pt idx="2">
                <c:v>10～14歳</c:v>
              </c:pt>
              <c:pt idx="3">
                <c:v>15～19歳</c:v>
              </c:pt>
              <c:pt idx="4">
                <c:v>20～24歳</c:v>
              </c:pt>
              <c:pt idx="5">
                <c:v>25～29歳</c:v>
              </c:pt>
              <c:pt idx="6">
                <c:v>30～34歳</c:v>
              </c:pt>
              <c:pt idx="7">
                <c:v>35～39歳</c:v>
              </c:pt>
              <c:pt idx="8">
                <c:v>40～44歳</c:v>
              </c:pt>
              <c:pt idx="9">
                <c:v>45～49歳</c:v>
              </c:pt>
              <c:pt idx="10">
                <c:v>50～54歳</c:v>
              </c:pt>
              <c:pt idx="11">
                <c:v>55～59歳</c:v>
              </c:pt>
              <c:pt idx="12">
                <c:v>60～64歳</c:v>
              </c:pt>
              <c:pt idx="13">
                <c:v>65～69歳</c:v>
              </c:pt>
              <c:pt idx="14">
                <c:v>70～74歳</c:v>
              </c:pt>
              <c:pt idx="15">
                <c:v>75～79歳</c:v>
              </c:pt>
              <c:pt idx="16">
                <c:v>80～84歳</c:v>
              </c:pt>
              <c:pt idx="17">
                <c:v>85歳以上</c:v>
              </c:pt>
            </c:strLit>
          </c:cat>
          <c:val>
            <c:numRef>
              <c:f>男女別・年齢別人口!$T$6:$T$23</c:f>
              <c:numCache>
                <c:formatCode>#,##0_);[Red]\(#,##0\)</c:formatCode>
                <c:ptCount val="18"/>
                <c:pt idx="0">
                  <c:v>9896</c:v>
                </c:pt>
                <c:pt idx="1">
                  <c:v>11561</c:v>
                </c:pt>
                <c:pt idx="2">
                  <c:v>11813</c:v>
                </c:pt>
                <c:pt idx="3">
                  <c:v>12045</c:v>
                </c:pt>
                <c:pt idx="4">
                  <c:v>10379</c:v>
                </c:pt>
                <c:pt idx="5">
                  <c:v>10960</c:v>
                </c:pt>
                <c:pt idx="6">
                  <c:v>12765</c:v>
                </c:pt>
                <c:pt idx="7">
                  <c:v>15184</c:v>
                </c:pt>
                <c:pt idx="8">
                  <c:v>17162</c:v>
                </c:pt>
                <c:pt idx="9">
                  <c:v>18785</c:v>
                </c:pt>
                <c:pt idx="10">
                  <c:v>16310</c:v>
                </c:pt>
                <c:pt idx="11">
                  <c:v>17171</c:v>
                </c:pt>
                <c:pt idx="12">
                  <c:v>18958</c:v>
                </c:pt>
                <c:pt idx="13">
                  <c:v>21315</c:v>
                </c:pt>
                <c:pt idx="14">
                  <c:v>22490</c:v>
                </c:pt>
                <c:pt idx="15">
                  <c:v>17071</c:v>
                </c:pt>
                <c:pt idx="16">
                  <c:v>15510</c:v>
                </c:pt>
                <c:pt idx="17">
                  <c:v>26044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1-4BC7-AFC6-4D710D67E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8038072"/>
        <c:axId val="248034544"/>
      </c:barChart>
      <c:catAx>
        <c:axId val="2480380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03454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48034544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_ ;_ * #,##0_ ;_ * &quot;-&quot;_ ;_ @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038072"/>
        <c:crosses val="autoZero"/>
        <c:crossBetween val="between"/>
        <c:majorUnit val="10000"/>
        <c:dispUnits>
          <c:builtInUnit val="thousands"/>
          <c:dispUnitsLbl>
            <c:layout>
              <c:manualLayout>
                <c:xMode val="edge"/>
                <c:yMode val="edge"/>
                <c:x val="0.86176473270296527"/>
                <c:y val="0.96350391923589218"/>
              </c:manualLayout>
            </c:layout>
            <c:tx>
              <c:rich>
                <a:bodyPr rot="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（千人）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1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人口ピラミッド</a:t>
            </a:r>
            <a:endPara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しょうわ　 ねん　　　　ねん　</a:t>
            </a:r>
            <a:endPara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昭和4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(1970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</c:rich>
      </c:tx>
      <c:layout>
        <c:manualLayout>
          <c:xMode val="edge"/>
          <c:yMode val="edge"/>
          <c:x val="0.41259352330934651"/>
          <c:y val="3.2470289866853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1733333333337"/>
          <c:y val="0.17770013741369878"/>
          <c:w val="0.78611324357976231"/>
          <c:h val="0.71487756410256409"/>
        </c:manualLayout>
      </c:layout>
      <c:barChart>
        <c:barDir val="bar"/>
        <c:grouping val="stacked"/>
        <c:varyColors val="0"/>
        <c:ser>
          <c:idx val="0"/>
          <c:order val="0"/>
          <c:tx>
            <c:v>男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8"/>
              <c:pt idx="0">
                <c:v>0～4歳</c:v>
              </c:pt>
              <c:pt idx="1">
                <c:v>5～9歳</c:v>
              </c:pt>
              <c:pt idx="2">
                <c:v>10～14歳</c:v>
              </c:pt>
              <c:pt idx="3">
                <c:v>15～19歳</c:v>
              </c:pt>
              <c:pt idx="4">
                <c:v>20～24歳</c:v>
              </c:pt>
              <c:pt idx="5">
                <c:v>25～29歳</c:v>
              </c:pt>
              <c:pt idx="6">
                <c:v>30～34歳</c:v>
              </c:pt>
              <c:pt idx="7">
                <c:v>35～39歳</c:v>
              </c:pt>
              <c:pt idx="8">
                <c:v>40～44歳</c:v>
              </c:pt>
              <c:pt idx="9">
                <c:v>45～49歳</c:v>
              </c:pt>
              <c:pt idx="10">
                <c:v>50～54歳</c:v>
              </c:pt>
              <c:pt idx="11">
                <c:v>55～59歳</c:v>
              </c:pt>
              <c:pt idx="12">
                <c:v>60～64歳</c:v>
              </c:pt>
              <c:pt idx="13">
                <c:v>65～69歳</c:v>
              </c:pt>
              <c:pt idx="14">
                <c:v>70～74歳</c:v>
              </c:pt>
              <c:pt idx="15">
                <c:v>75～79歳</c:v>
              </c:pt>
              <c:pt idx="16">
                <c:v>80～84歳</c:v>
              </c:pt>
              <c:pt idx="17">
                <c:v>85歳以上</c:v>
              </c:pt>
            </c:strLit>
          </c:cat>
          <c:val>
            <c:numRef>
              <c:f>男女別・年齢別人口!$Q$6:$Q$23</c:f>
              <c:numCache>
                <c:formatCode>_ * #,##0_ ;_ * #,##0_ ;_ * "-"_ ;_ @_ </c:formatCode>
                <c:ptCount val="18"/>
                <c:pt idx="0">
                  <c:v>-19769</c:v>
                </c:pt>
                <c:pt idx="1">
                  <c:v>-22183</c:v>
                </c:pt>
                <c:pt idx="2">
                  <c:v>-25293</c:v>
                </c:pt>
                <c:pt idx="3">
                  <c:v>-25146</c:v>
                </c:pt>
                <c:pt idx="4">
                  <c:v>-19389</c:v>
                </c:pt>
                <c:pt idx="5">
                  <c:v>-17282</c:v>
                </c:pt>
                <c:pt idx="6">
                  <c:v>-18008</c:v>
                </c:pt>
                <c:pt idx="7">
                  <c:v>-21347</c:v>
                </c:pt>
                <c:pt idx="8">
                  <c:v>-21675</c:v>
                </c:pt>
                <c:pt idx="9">
                  <c:v>-16953</c:v>
                </c:pt>
                <c:pt idx="10">
                  <c:v>-13557</c:v>
                </c:pt>
                <c:pt idx="11">
                  <c:v>-13135</c:v>
                </c:pt>
                <c:pt idx="12">
                  <c:v>-11776</c:v>
                </c:pt>
                <c:pt idx="13">
                  <c:v>-9757</c:v>
                </c:pt>
                <c:pt idx="14">
                  <c:v>-7118</c:v>
                </c:pt>
                <c:pt idx="15">
                  <c:v>-4084</c:v>
                </c:pt>
                <c:pt idx="16">
                  <c:v>-2138</c:v>
                </c:pt>
                <c:pt idx="17">
                  <c:v>-887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C-4148-B602-1AD2F12E7713}"/>
            </c:ext>
          </c:extLst>
        </c:ser>
        <c:ser>
          <c:idx val="1"/>
          <c:order val="1"/>
          <c:tx>
            <c:v>女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8"/>
              <c:pt idx="0">
                <c:v>0～4歳</c:v>
              </c:pt>
              <c:pt idx="1">
                <c:v>5～9歳</c:v>
              </c:pt>
              <c:pt idx="2">
                <c:v>10～14歳</c:v>
              </c:pt>
              <c:pt idx="3">
                <c:v>15～19歳</c:v>
              </c:pt>
              <c:pt idx="4">
                <c:v>20～24歳</c:v>
              </c:pt>
              <c:pt idx="5">
                <c:v>25～29歳</c:v>
              </c:pt>
              <c:pt idx="6">
                <c:v>30～34歳</c:v>
              </c:pt>
              <c:pt idx="7">
                <c:v>35～39歳</c:v>
              </c:pt>
              <c:pt idx="8">
                <c:v>40～44歳</c:v>
              </c:pt>
              <c:pt idx="9">
                <c:v>45～49歳</c:v>
              </c:pt>
              <c:pt idx="10">
                <c:v>50～54歳</c:v>
              </c:pt>
              <c:pt idx="11">
                <c:v>55～59歳</c:v>
              </c:pt>
              <c:pt idx="12">
                <c:v>60～64歳</c:v>
              </c:pt>
              <c:pt idx="13">
                <c:v>65～69歳</c:v>
              </c:pt>
              <c:pt idx="14">
                <c:v>70～74歳</c:v>
              </c:pt>
              <c:pt idx="15">
                <c:v>75～79歳</c:v>
              </c:pt>
              <c:pt idx="16">
                <c:v>80～84歳</c:v>
              </c:pt>
              <c:pt idx="17">
                <c:v>85歳以上</c:v>
              </c:pt>
            </c:strLit>
          </c:cat>
          <c:val>
            <c:numRef>
              <c:f>男女別・年齢別人口!$R$6:$R$23</c:f>
              <c:numCache>
                <c:formatCode>_ * #,##0_ ;_ * #,##0_ ;_ * "-"_ ;_ @_ </c:formatCode>
                <c:ptCount val="18"/>
                <c:pt idx="0">
                  <c:v>18796</c:v>
                </c:pt>
                <c:pt idx="1">
                  <c:v>21272</c:v>
                </c:pt>
                <c:pt idx="2">
                  <c:v>24412</c:v>
                </c:pt>
                <c:pt idx="3">
                  <c:v>24871</c:v>
                </c:pt>
                <c:pt idx="4">
                  <c:v>23594</c:v>
                </c:pt>
                <c:pt idx="5">
                  <c:v>18981</c:v>
                </c:pt>
                <c:pt idx="6">
                  <c:v>19773</c:v>
                </c:pt>
                <c:pt idx="7">
                  <c:v>22684</c:v>
                </c:pt>
                <c:pt idx="8">
                  <c:v>23202</c:v>
                </c:pt>
                <c:pt idx="9">
                  <c:v>21413</c:v>
                </c:pt>
                <c:pt idx="10">
                  <c:v>17829</c:v>
                </c:pt>
                <c:pt idx="11">
                  <c:v>16178</c:v>
                </c:pt>
                <c:pt idx="12">
                  <c:v>13706</c:v>
                </c:pt>
                <c:pt idx="13">
                  <c:v>11350</c:v>
                </c:pt>
                <c:pt idx="14">
                  <c:v>9429</c:v>
                </c:pt>
                <c:pt idx="15">
                  <c:v>5842</c:v>
                </c:pt>
                <c:pt idx="16">
                  <c:v>3763</c:v>
                </c:pt>
                <c:pt idx="17">
                  <c:v>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C-4148-B602-1AD2F12E7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8039248"/>
        <c:axId val="248039640"/>
      </c:barChart>
      <c:catAx>
        <c:axId val="24803924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039640"/>
        <c:crossesAt val="0"/>
        <c:auto val="1"/>
        <c:lblAlgn val="ctr"/>
        <c:lblOffset val="0"/>
        <c:tickLblSkip val="1"/>
        <c:tickMarkSkip val="1"/>
        <c:noMultiLvlLbl val="0"/>
      </c:catAx>
      <c:valAx>
        <c:axId val="248039640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_ ;_ * #,##0_ ;_ * &quot;-&quot;_ ;_ @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039248"/>
        <c:crosses val="autoZero"/>
        <c:crossBetween val="between"/>
        <c:majorUnit val="10000"/>
        <c:dispUnits>
          <c:builtInUnit val="thousands"/>
          <c:dispUnitsLbl>
            <c:layout>
              <c:manualLayout>
                <c:xMode val="edge"/>
                <c:yMode val="edge"/>
                <c:x val="0.84141444444444446"/>
                <c:y val="0.9631499479999831"/>
              </c:manualLayout>
            </c:layout>
            <c:tx>
              <c:rich>
                <a:bodyPr rot="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（千人）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96816425352719E-2"/>
          <c:y val="0.10156871695385902"/>
          <c:w val="0.89199202555361767"/>
          <c:h val="0.758442692516784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人口のうつりかわり!$P$4</c:f>
              <c:strCache>
                <c:ptCount val="1"/>
                <c:pt idx="0">
                  <c:v>人口(千人)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1"/>
              <c:numFmt formatCode="#,##0.0_ 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8000" anchor="ctr">
                  <a:spAutoFit/>
                </a:bodyPr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6C6F-4725-90DC-B95F263A1134}"/>
                </c:ext>
              </c:extLst>
            </c:dLbl>
            <c:dLbl>
              <c:idx val="6"/>
              <c:layout>
                <c:manualLayout>
                  <c:x val="-1.1636141636141635E-3"/>
                  <c:y val="2.7347940203127003E-3"/>
                </c:manualLayout>
              </c:layout>
              <c:numFmt formatCode="#,##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6F-4725-90DC-B95F263A1134}"/>
                </c:ext>
              </c:extLst>
            </c:dLbl>
            <c:dLbl>
              <c:idx val="15"/>
              <c:layout>
                <c:manualLayout>
                  <c:x val="0"/>
                  <c:y val="4.8800328460793449E-3"/>
                </c:manualLayout>
              </c:layout>
              <c:numFmt formatCode="#,##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6F-4725-90DC-B95F263A1134}"/>
                </c:ext>
              </c:extLst>
            </c:dLbl>
            <c:numFmt formatCode="#,##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人口のうつりかわり!$O$5:$O$25</c:f>
              <c:strCache>
                <c:ptCount val="21"/>
                <c:pt idx="0">
                  <c:v>大正 9年</c:v>
                </c:pt>
                <c:pt idx="1">
                  <c:v>14</c:v>
                </c:pt>
                <c:pt idx="2">
                  <c:v>昭和 5年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平成 2年</c:v>
                </c:pt>
                <c:pt idx="15">
                  <c:v>7</c:v>
                </c:pt>
                <c:pt idx="16">
                  <c:v>12</c:v>
                </c:pt>
                <c:pt idx="17">
                  <c:v>17</c:v>
                </c:pt>
                <c:pt idx="18">
                  <c:v>22</c:v>
                </c:pt>
                <c:pt idx="19">
                  <c:v>27</c:v>
                </c:pt>
                <c:pt idx="20">
                  <c:v>令和 2年</c:v>
                </c:pt>
              </c:strCache>
            </c:strRef>
          </c:cat>
          <c:val>
            <c:numRef>
              <c:f>人口のうつりかわり!$P$5:$P$25</c:f>
              <c:numCache>
                <c:formatCode>#,##0_ </c:formatCode>
                <c:ptCount val="21"/>
                <c:pt idx="0">
                  <c:v>454675</c:v>
                </c:pt>
                <c:pt idx="1">
                  <c:v>472230</c:v>
                </c:pt>
                <c:pt idx="2">
                  <c:v>489266</c:v>
                </c:pt>
                <c:pt idx="3">
                  <c:v>490461</c:v>
                </c:pt>
                <c:pt idx="4">
                  <c:v>484390</c:v>
                </c:pt>
                <c:pt idx="5">
                  <c:v>563220</c:v>
                </c:pt>
                <c:pt idx="6">
                  <c:v>600177</c:v>
                </c:pt>
                <c:pt idx="7">
                  <c:v>614259</c:v>
                </c:pt>
                <c:pt idx="8">
                  <c:v>599135</c:v>
                </c:pt>
                <c:pt idx="9">
                  <c:v>579853</c:v>
                </c:pt>
                <c:pt idx="10">
                  <c:v>568777</c:v>
                </c:pt>
                <c:pt idx="11">
                  <c:v>581311</c:v>
                </c:pt>
                <c:pt idx="12">
                  <c:v>604221</c:v>
                </c:pt>
                <c:pt idx="13">
                  <c:v>616024</c:v>
                </c:pt>
                <c:pt idx="14">
                  <c:v>615722</c:v>
                </c:pt>
                <c:pt idx="15">
                  <c:v>614929</c:v>
                </c:pt>
                <c:pt idx="16">
                  <c:v>613289</c:v>
                </c:pt>
                <c:pt idx="17">
                  <c:v>607012</c:v>
                </c:pt>
                <c:pt idx="18">
                  <c:v>588667</c:v>
                </c:pt>
                <c:pt idx="19">
                  <c:v>573441</c:v>
                </c:pt>
                <c:pt idx="20">
                  <c:v>553407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6F-4725-90DC-B95F263A1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0168736"/>
        <c:axId val="250172656"/>
      </c:barChart>
      <c:lineChart>
        <c:grouping val="standard"/>
        <c:varyColors val="0"/>
        <c:ser>
          <c:idx val="0"/>
          <c:order val="1"/>
          <c:tx>
            <c:strRef>
              <c:f>人口のうつりかわり!$Q$4</c:f>
              <c:strCache>
                <c:ptCount val="1"/>
                <c:pt idx="0">
                  <c:v>前回比人口増減率(％)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99CC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2.7649113625204259E-2"/>
                  <c:y val="3.08310828784031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6F-4725-90DC-B95F263A1134}"/>
                </c:ext>
              </c:extLst>
            </c:dLbl>
            <c:dLbl>
              <c:idx val="5"/>
              <c:layout>
                <c:manualLayout>
                  <c:x val="-2.8969383962507603E-2"/>
                  <c:y val="-3.70631119157074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6F-4725-90DC-B95F263A1134}"/>
                </c:ext>
              </c:extLst>
            </c:dLbl>
            <c:dLbl>
              <c:idx val="6"/>
              <c:layout>
                <c:manualLayout>
                  <c:x val="-2.3268701313608479E-2"/>
                  <c:y val="2.4009974439301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6F-4725-90DC-B95F263A1134}"/>
                </c:ext>
              </c:extLst>
            </c:dLbl>
            <c:dLbl>
              <c:idx val="7"/>
              <c:layout>
                <c:manualLayout>
                  <c:x val="-2.4975503287915323E-2"/>
                  <c:y val="-3.80860187631368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6F-4725-90DC-B95F263A1134}"/>
                </c:ext>
              </c:extLst>
            </c:dLbl>
            <c:dLbl>
              <c:idx val="8"/>
              <c:layout>
                <c:manualLayout>
                  <c:x val="-3.1217402119190253E-2"/>
                  <c:y val="3.0411822775701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6F-4725-90DC-B95F263A1134}"/>
                </c:ext>
              </c:extLst>
            </c:dLbl>
            <c:dLbl>
              <c:idx val="9"/>
              <c:layout>
                <c:manualLayout>
                  <c:x val="-3.2474648389207939E-2"/>
                  <c:y val="-2.64896155797932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6F-4725-90DC-B95F263A1134}"/>
                </c:ext>
              </c:extLst>
            </c:dLbl>
            <c:dLbl>
              <c:idx val="10"/>
              <c:layout>
                <c:manualLayout>
                  <c:x val="-2.9106455317973193E-2"/>
                  <c:y val="3.32544501736007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6F-4725-90DC-B95F263A1134}"/>
                </c:ext>
              </c:extLst>
            </c:dLbl>
            <c:dLbl>
              <c:idx val="11"/>
              <c:layout>
                <c:manualLayout>
                  <c:x val="-2.6013363498616944E-2"/>
                  <c:y val="-3.9754079305014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6F-4725-90DC-B95F263A1134}"/>
                </c:ext>
              </c:extLst>
            </c:dLbl>
            <c:dLbl>
              <c:idx val="15"/>
              <c:layout>
                <c:manualLayout>
                  <c:x val="-2.9372809883707416E-2"/>
                  <c:y val="-3.7668355081578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6F-4725-90DC-B95F263A1134}"/>
                </c:ext>
              </c:extLst>
            </c:dLbl>
            <c:dLbl>
              <c:idx val="16"/>
              <c:layout>
                <c:manualLayout>
                  <c:x val="-3.2161205499436976E-2"/>
                  <c:y val="2.93960998234158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6F-4725-90DC-B95F263A1134}"/>
                </c:ext>
              </c:extLst>
            </c:dLbl>
            <c:dLbl>
              <c:idx val="17"/>
              <c:layout>
                <c:manualLayout>
                  <c:x val="-3.2758855780085895E-2"/>
                  <c:y val="3.50222870369206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6F-4725-90DC-B95F263A1134}"/>
                </c:ext>
              </c:extLst>
            </c:dLbl>
            <c:dLbl>
              <c:idx val="18"/>
              <c:layout>
                <c:manualLayout>
                  <c:x val="-2.7985801132947585E-2"/>
                  <c:y val="-3.03978540906994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6F-4725-90DC-B95F263A1134}"/>
                </c:ext>
              </c:extLst>
            </c:dLbl>
            <c:dLbl>
              <c:idx val="19"/>
              <c:layout>
                <c:manualLayout>
                  <c:x val="-3.1118432766380325E-2"/>
                  <c:y val="-2.57512708011180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C6F-4725-90DC-B95F263A1134}"/>
                </c:ext>
              </c:extLst>
            </c:dLbl>
            <c:dLbl>
              <c:idx val="20"/>
              <c:layout>
                <c:manualLayout>
                  <c:x val="-3.1134128874392666E-2"/>
                  <c:y val="-2.77194585178945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C6F-4725-90DC-B95F263A11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人口のうつりかわり!$O$5:$O$25</c:f>
              <c:strCache>
                <c:ptCount val="21"/>
                <c:pt idx="0">
                  <c:v>大正 9年</c:v>
                </c:pt>
                <c:pt idx="1">
                  <c:v>14</c:v>
                </c:pt>
                <c:pt idx="2">
                  <c:v>昭和 5年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平成 2年</c:v>
                </c:pt>
                <c:pt idx="15">
                  <c:v>7</c:v>
                </c:pt>
                <c:pt idx="16">
                  <c:v>12</c:v>
                </c:pt>
                <c:pt idx="17">
                  <c:v>17</c:v>
                </c:pt>
                <c:pt idx="18">
                  <c:v>22</c:v>
                </c:pt>
                <c:pt idx="19">
                  <c:v>27</c:v>
                </c:pt>
                <c:pt idx="20">
                  <c:v>令和 2年</c:v>
                </c:pt>
              </c:strCache>
            </c:strRef>
          </c:cat>
          <c:val>
            <c:numRef>
              <c:f>人口のうつりかわり!$Q$5:$Q$25</c:f>
              <c:numCache>
                <c:formatCode>#,##0.0_ </c:formatCode>
                <c:ptCount val="21"/>
                <c:pt idx="1">
                  <c:v>3.8609996151096837</c:v>
                </c:pt>
                <c:pt idx="2">
                  <c:v>3.6075641107087719</c:v>
                </c:pt>
                <c:pt idx="3">
                  <c:v>0.24424341769098135</c:v>
                </c:pt>
                <c:pt idx="4">
                  <c:v>-1.2378150352423511</c:v>
                </c:pt>
                <c:pt idx="5">
                  <c:v>16.274076673754621</c:v>
                </c:pt>
                <c:pt idx="6">
                  <c:v>6.5617343134121597</c:v>
                </c:pt>
                <c:pt idx="7">
                  <c:v>2.3463078391874337</c:v>
                </c:pt>
                <c:pt idx="8">
                  <c:v>-2.4621535866792388</c:v>
                </c:pt>
                <c:pt idx="9">
                  <c:v>-3.2183063917147203</c:v>
                </c:pt>
                <c:pt idx="10">
                  <c:v>-1.9101392939244954</c:v>
                </c:pt>
                <c:pt idx="11">
                  <c:v>2.2036756057294937</c:v>
                </c:pt>
                <c:pt idx="12">
                  <c:v>3.9410917735945183</c:v>
                </c:pt>
                <c:pt idx="13">
                  <c:v>1.9534243265295403</c:v>
                </c:pt>
                <c:pt idx="14">
                  <c:v>-4.9024063997504808E-2</c:v>
                </c:pt>
                <c:pt idx="15">
                  <c:v>-0.12879188984639134</c:v>
                </c:pt>
                <c:pt idx="16">
                  <c:v>-0.26669745612908358</c:v>
                </c:pt>
                <c:pt idx="17">
                  <c:v>-1.0234978941412565</c:v>
                </c:pt>
                <c:pt idx="18">
                  <c:v>-3.0221807806105949</c:v>
                </c:pt>
                <c:pt idx="19">
                  <c:v>-2.5865217516864325</c:v>
                </c:pt>
                <c:pt idx="20">
                  <c:v>-3.4936462513144306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6F-4725-90DC-B95F263A1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169128"/>
        <c:axId val="250172264"/>
      </c:lineChart>
      <c:catAx>
        <c:axId val="25016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0172656"/>
        <c:crossesAt val="0"/>
        <c:auto val="0"/>
        <c:lblAlgn val="ctr"/>
        <c:lblOffset val="0"/>
        <c:tickLblSkip val="1"/>
        <c:tickMarkSkip val="1"/>
        <c:noMultiLvlLbl val="0"/>
      </c:catAx>
      <c:valAx>
        <c:axId val="250172656"/>
        <c:scaling>
          <c:orientation val="minMax"/>
          <c:max val="700000"/>
          <c:min val="-1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0168736"/>
        <c:crosses val="autoZero"/>
        <c:crossBetween val="between"/>
        <c:majorUnit val="100000"/>
        <c:minorUnit val="20000"/>
        <c:dispUnits>
          <c:builtInUnit val="thousands"/>
          <c:dispUnitsLbl>
            <c:layout>
              <c:manualLayout>
                <c:xMode val="edge"/>
                <c:yMode val="edge"/>
                <c:x val="6.6528732624348526E-3"/>
                <c:y val="1.9465166881917493E-2"/>
              </c:manualLayout>
            </c:layout>
            <c:tx>
              <c:rich>
                <a:bodyPr rot="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人口</a:t>
                  </a:r>
                </a:p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（千人）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250169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0172264"/>
        <c:crossesAt val="6"/>
        <c:auto val="0"/>
        <c:lblAlgn val="ctr"/>
        <c:lblOffset val="100"/>
        <c:noMultiLvlLbl val="0"/>
      </c:catAx>
      <c:valAx>
        <c:axId val="250172264"/>
        <c:scaling>
          <c:orientation val="minMax"/>
          <c:max val="35"/>
          <c:min val="-5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人口増減率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　（％）</a:t>
                </a:r>
              </a:p>
            </c:rich>
          </c:tx>
          <c:layout>
            <c:manualLayout>
              <c:xMode val="edge"/>
              <c:yMode val="edge"/>
              <c:x val="0.91538575641701214"/>
              <c:y val="1.30665101109353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0169128"/>
        <c:crosses val="max"/>
        <c:crossBetween val="between"/>
        <c:majorUnit val="5"/>
      </c:valAx>
      <c:spPr>
        <a:solidFill>
          <a:sysClr val="window" lastClr="FFFFFF"/>
        </a:solidFill>
        <a:ln w="3175">
          <a:solidFill>
            <a:srgbClr val="C0C0C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4214246475004578"/>
          <c:y val="3.2158931353093057E-2"/>
          <c:w val="0.47919291338582681"/>
          <c:h val="5.059667541557305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00400245477222E-2"/>
          <c:y val="8.1689749186489344E-2"/>
          <c:w val="0.9383273367625401"/>
          <c:h val="0.77275814456842185"/>
        </c:manualLayout>
      </c:layout>
      <c:barChart>
        <c:barDir val="col"/>
        <c:grouping val="clustered"/>
        <c:varyColors val="0"/>
        <c:ser>
          <c:idx val="0"/>
          <c:order val="0"/>
          <c:tx>
            <c:v>男</c:v>
          </c:tx>
          <c:spPr>
            <a:gradFill rotWithShape="0">
              <a:gsLst>
                <a:gs pos="0">
                  <a:srgbClr val="3366FF"/>
                </a:gs>
                <a:gs pos="50000">
                  <a:srgbClr val="CCFFFF"/>
                </a:gs>
                <a:gs pos="100000">
                  <a:srgbClr val="3366FF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2092607366810428E-4"/>
                  <c:y val="5.13243704798908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62C-4EAB-8EBD-4B761BDE1FC6}"/>
                </c:ext>
              </c:extLst>
            </c:dLbl>
            <c:dLbl>
              <c:idx val="1"/>
              <c:layout>
                <c:manualLayout>
                  <c:x val="-6.6743977337851979E-3"/>
                  <c:y val="1.04615264676073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2C-4EAB-8EBD-4B761BDE1FC6}"/>
                </c:ext>
              </c:extLst>
            </c:dLbl>
            <c:dLbl>
              <c:idx val="2"/>
              <c:layout>
                <c:manualLayout>
                  <c:x val="-6.5274971706543589E-3"/>
                  <c:y val="1.10077700683454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62C-4EAB-8EBD-4B761BDE1FC6}"/>
                </c:ext>
              </c:extLst>
            </c:dLbl>
            <c:dLbl>
              <c:idx val="3"/>
              <c:layout>
                <c:manualLayout>
                  <c:x val="-4.9121657205711535E-3"/>
                  <c:y val="4.63163639198567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62C-4EAB-8EBD-4B761BDE1FC6}"/>
                </c:ext>
              </c:extLst>
            </c:dLbl>
            <c:dLbl>
              <c:idx val="4"/>
              <c:layout>
                <c:manualLayout>
                  <c:x val="-9.170711984048608E-3"/>
                  <c:y val="6.3101270756996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62C-4EAB-8EBD-4B761BDE1FC6}"/>
                </c:ext>
              </c:extLst>
            </c:dLbl>
            <c:dLbl>
              <c:idx val="5"/>
              <c:layout>
                <c:manualLayout>
                  <c:x val="-1.1960673194822444E-2"/>
                  <c:y val="1.19323822145993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62C-4EAB-8EBD-4B761BDE1FC6}"/>
                </c:ext>
              </c:extLst>
            </c:dLbl>
            <c:dLbl>
              <c:idx val="6"/>
              <c:layout>
                <c:manualLayout>
                  <c:x val="-1.1813926797442857E-2"/>
                  <c:y val="1.30654089030950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62C-4EAB-8EBD-4B761BDE1FC6}"/>
                </c:ext>
              </c:extLst>
            </c:dLbl>
            <c:dLbl>
              <c:idx val="7"/>
              <c:layout>
                <c:manualLayout>
                  <c:x val="-7.2617335734550875E-3"/>
                  <c:y val="9.12242405342896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62C-4EAB-8EBD-4B761BDE1FC6}"/>
                </c:ext>
              </c:extLst>
            </c:dLbl>
            <c:dLbl>
              <c:idx val="8"/>
              <c:layout>
                <c:manualLayout>
                  <c:x val="-7.114833010324193E-3"/>
                  <c:y val="4.04641251526725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62C-4EAB-8EBD-4B761BDE1FC6}"/>
                </c:ext>
              </c:extLst>
            </c:dLbl>
            <c:dLbl>
              <c:idx val="9"/>
              <c:layout>
                <c:manualLayout>
                  <c:x val="-8.4365174998969721E-3"/>
                  <c:y val="5.38915308853718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62C-4EAB-8EBD-4B761BDE1FC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昭和45年
(1970年)</c:v>
              </c:pt>
              <c:pt idx="1">
                <c:v>50 </c:v>
              </c:pt>
              <c:pt idx="2">
                <c:v>55 </c:v>
              </c:pt>
              <c:pt idx="3">
                <c:v>60 </c:v>
              </c:pt>
              <c:pt idx="4">
                <c:v>平成2年
(1990年）</c:v>
              </c:pt>
              <c:pt idx="5">
                <c:v>7 </c:v>
              </c:pt>
              <c:pt idx="6">
                <c:v>12 </c:v>
              </c:pt>
              <c:pt idx="7">
                <c:v>17 </c:v>
              </c:pt>
              <c:pt idx="8">
                <c:v>22 </c:v>
              </c:pt>
              <c:pt idx="9">
                <c:v>27
（2015年）</c:v>
              </c:pt>
            </c:strLit>
          </c:cat>
          <c:val>
            <c:numRef>
              <c:f>平均寿命のうつりかわり!$M$6:$M$15</c:f>
              <c:numCache>
                <c:formatCode>0.00_ </c:formatCode>
                <c:ptCount val="10"/>
                <c:pt idx="0">
                  <c:v>69.290000000000006</c:v>
                </c:pt>
                <c:pt idx="1">
                  <c:v>71.42</c:v>
                </c:pt>
                <c:pt idx="2">
                  <c:v>73.02</c:v>
                </c:pt>
                <c:pt idx="3">
                  <c:v>74.400000000000006</c:v>
                </c:pt>
                <c:pt idx="4">
                  <c:v>75.66</c:v>
                </c:pt>
                <c:pt idx="5">
                  <c:v>76.09</c:v>
                </c:pt>
                <c:pt idx="6">
                  <c:v>77.39</c:v>
                </c:pt>
                <c:pt idx="7">
                  <c:v>78.260000000000005</c:v>
                </c:pt>
                <c:pt idx="8">
                  <c:v>79.010000000000005</c:v>
                </c:pt>
                <c:pt idx="9">
                  <c:v>80.17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2C-4EAB-8EBD-4B761BDE1FC6}"/>
            </c:ext>
          </c:extLst>
        </c:ser>
        <c:ser>
          <c:idx val="1"/>
          <c:order val="1"/>
          <c:tx>
            <c:v>女</c:v>
          </c:tx>
          <c:spPr>
            <a:gradFill rotWithShape="0">
              <a:gsLst>
                <a:gs pos="0">
                  <a:srgbClr val="FF8080"/>
                </a:gs>
                <a:gs pos="50000">
                  <a:srgbClr val="FFCC99"/>
                </a:gs>
                <a:gs pos="100000">
                  <a:srgbClr val="FF8080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0"/>
              <c:pt idx="0">
                <c:v>昭和45年
(1970年)</c:v>
              </c:pt>
              <c:pt idx="1">
                <c:v>50 </c:v>
              </c:pt>
              <c:pt idx="2">
                <c:v>55 </c:v>
              </c:pt>
              <c:pt idx="3">
                <c:v>60 </c:v>
              </c:pt>
              <c:pt idx="4">
                <c:v>平成2年
(1990年）</c:v>
              </c:pt>
              <c:pt idx="5">
                <c:v>7 </c:v>
              </c:pt>
              <c:pt idx="6">
                <c:v>12 </c:v>
              </c:pt>
              <c:pt idx="7">
                <c:v>17 </c:v>
              </c:pt>
              <c:pt idx="8">
                <c:v>22 </c:v>
              </c:pt>
              <c:pt idx="9">
                <c:v>27
（2015年）</c:v>
              </c:pt>
            </c:strLit>
          </c:cat>
          <c:val>
            <c:numRef>
              <c:f>平均寿命のうつりかわり!$O$6:$O$15</c:f>
              <c:numCache>
                <c:formatCode>0.00_ </c:formatCode>
                <c:ptCount val="10"/>
                <c:pt idx="0">
                  <c:v>75.44</c:v>
                </c:pt>
                <c:pt idx="1">
                  <c:v>77.45</c:v>
                </c:pt>
                <c:pt idx="2">
                  <c:v>79.45</c:v>
                </c:pt>
                <c:pt idx="3">
                  <c:v>81.11</c:v>
                </c:pt>
                <c:pt idx="4">
                  <c:v>82.33</c:v>
                </c:pt>
                <c:pt idx="5">
                  <c:v>83.59</c:v>
                </c:pt>
                <c:pt idx="6">
                  <c:v>84.91</c:v>
                </c:pt>
                <c:pt idx="7">
                  <c:v>86.27</c:v>
                </c:pt>
                <c:pt idx="8">
                  <c:v>86.08</c:v>
                </c:pt>
                <c:pt idx="9">
                  <c:v>87.27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62C-4EAB-8EBD-4B761BDE1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50167952"/>
        <c:axId val="250173440"/>
      </c:barChart>
      <c:catAx>
        <c:axId val="250167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017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1734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layout>
            <c:manualLayout>
              <c:xMode val="edge"/>
              <c:yMode val="edge"/>
              <c:x val="4.4914193980849643E-2"/>
              <c:y val="2.818051530752994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0167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512589560666151"/>
          <c:y val="4.2079207920792082E-2"/>
          <c:w val="0.23935419966777283"/>
          <c:h val="5.445544554455445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1022</xdr:colOff>
      <xdr:row>2</xdr:row>
      <xdr:rowOff>123265</xdr:rowOff>
    </xdr:from>
    <xdr:to>
      <xdr:col>14</xdr:col>
      <xdr:colOff>395772</xdr:colOff>
      <xdr:row>19</xdr:row>
      <xdr:rowOff>125852</xdr:rowOff>
    </xdr:to>
    <xdr:graphicFrame macro="">
      <xdr:nvGraphicFramePr>
        <xdr:cNvPr id="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21851</xdr:colOff>
      <xdr:row>2</xdr:row>
      <xdr:rowOff>78441</xdr:rowOff>
    </xdr:from>
    <xdr:to>
      <xdr:col>7</xdr:col>
      <xdr:colOff>420498</xdr:colOff>
      <xdr:row>19</xdr:row>
      <xdr:rowOff>104401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603765</xdr:colOff>
      <xdr:row>19</xdr:row>
      <xdr:rowOff>115560</xdr:rowOff>
    </xdr:from>
    <xdr:to>
      <xdr:col>12</xdr:col>
      <xdr:colOff>646043</xdr:colOff>
      <xdr:row>22</xdr:row>
      <xdr:rowOff>107673</xdr:rowOff>
    </xdr:to>
    <xdr:sp macro="" textlink="">
      <xdr:nvSpPr>
        <xdr:cNvPr id="8" name="角丸四角形 7"/>
        <xdr:cNvSpPr/>
      </xdr:nvSpPr>
      <xdr:spPr>
        <a:xfrm>
          <a:off x="1655656" y="5300473"/>
          <a:ext cx="6916844" cy="812091"/>
        </a:xfrm>
        <a:prstGeom prst="roundRect">
          <a:avLst/>
        </a:prstGeom>
        <a:noFill/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/>
            <a:t>　　</a:t>
          </a:r>
          <a:r>
            <a:rPr kumimoji="1" lang="ja-JP" altLang="en-US" sz="600"/>
            <a:t>ねんまえ　　　いま　　　　　じんこう　　　こうせい　　　　おお　　　ちが　　　　　　　　　　　　　　むかし　　こ　　　　　　　　　おお　　　　　　いま　　　こうれい　　　ひと　　おお</a:t>
          </a:r>
          <a:endParaRPr kumimoji="1" lang="en-US" altLang="ja-JP" sz="600"/>
        </a:p>
        <a:p>
          <a:pPr algn="l"/>
          <a:r>
            <a:rPr kumimoji="1" lang="en-US" altLang="ja-JP" sz="1100"/>
            <a:t>50</a:t>
          </a:r>
          <a:r>
            <a:rPr kumimoji="1" lang="ja-JP" altLang="en-US" sz="1100"/>
            <a:t>年前と今では人口の構成が大きく違っているね。昔は子どもが多くて、今は高齢の人が多くなっているね。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0.5136</cdr:x>
      <cdr:y>0.89943</cdr:y>
    </cdr:from>
    <cdr:to>
      <cdr:x>0.56616</cdr:x>
      <cdr:y>0.94039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2316098" y="4246713"/>
          <a:ext cx="237022" cy="19339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0</a:t>
          </a:r>
          <a:endParaRPr kumimoji="1" lang="ja-JP" altLang="en-US" sz="1100"/>
        </a:p>
      </cdr:txBody>
    </cdr:sp>
  </cdr:relSizeAnchor>
  <cdr:relSizeAnchor xmlns:cdr="http://schemas.openxmlformats.org/drawingml/2006/chartDrawing">
    <cdr:from>
      <cdr:x>0.77483</cdr:x>
      <cdr:y>0.05401</cdr:y>
    </cdr:from>
    <cdr:to>
      <cdr:x>0.90244</cdr:x>
      <cdr:y>0.13985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6733" y="252777"/>
          <a:ext cx="574245" cy="40173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8100">
          <a:solidFill>
            <a:srgbClr xmlns:mc="http://schemas.openxmlformats.org/markup-compatibility/2006" xmlns:a14="http://schemas.microsoft.com/office/drawing/2010/main" val="FF8080" mc:Ignorable="a14" a14:legacySpreadsheetColorIndex="29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じょせい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0.1843</cdr:x>
      <cdr:y>0.05503</cdr:y>
    </cdr:from>
    <cdr:to>
      <cdr:x>0.31192</cdr:x>
      <cdr:y>0.14087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9351" y="257551"/>
          <a:ext cx="574290" cy="40173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8100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だんせい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0.42775</cdr:x>
      <cdr:y>0</cdr:y>
    </cdr:from>
    <cdr:to>
      <cdr:x>0.58276</cdr:x>
      <cdr:y>0.05162</cdr:y>
    </cdr:to>
    <cdr:sp macro="" textlink="">
      <cdr:nvSpPr>
        <cdr:cNvPr id="7" name="テキスト ボックス 10"/>
        <cdr:cNvSpPr txBox="1"/>
      </cdr:nvSpPr>
      <cdr:spPr>
        <a:xfrm xmlns:a="http://schemas.openxmlformats.org/drawingml/2006/main">
          <a:off x="1923221" y="0"/>
          <a:ext cx="696941" cy="245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 b="1"/>
            <a:t>じんこう</a:t>
          </a:r>
          <a:endParaRPr kumimoji="1" lang="ja-JP" altLang="en-US" sz="1100" b="1"/>
        </a:p>
      </cdr:txBody>
    </cdr:sp>
  </cdr:relSizeAnchor>
  <cdr:relSizeAnchor xmlns:cdr="http://schemas.openxmlformats.org/drawingml/2006/chartDrawing">
    <cdr:from>
      <cdr:x>0.02527</cdr:x>
      <cdr:y>0.12101</cdr:y>
    </cdr:from>
    <cdr:to>
      <cdr:x>0.19107</cdr:x>
      <cdr:y>0.17263</cdr:y>
    </cdr:to>
    <cdr:sp macro="" textlink="">
      <cdr:nvSpPr>
        <cdr:cNvPr id="8" name="テキスト ボックス 10"/>
        <cdr:cNvSpPr txBox="1"/>
      </cdr:nvSpPr>
      <cdr:spPr>
        <a:xfrm xmlns:a="http://schemas.openxmlformats.org/drawingml/2006/main">
          <a:off x="114306" y="552295"/>
          <a:ext cx="749961" cy="2355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/>
            <a:t>さいいじょう</a:t>
          </a:r>
          <a:endParaRPr kumimoji="1" lang="ja-JP" altLang="en-US" sz="1100"/>
        </a:p>
      </cdr:txBody>
    </cdr:sp>
  </cdr:relSizeAnchor>
  <cdr:relSizeAnchor xmlns:cdr="http://schemas.openxmlformats.org/drawingml/2006/chartDrawing">
    <cdr:from>
      <cdr:x>0.84696</cdr:x>
      <cdr:y>0.92997</cdr:y>
    </cdr:from>
    <cdr:to>
      <cdr:x>0.98914</cdr:x>
      <cdr:y>0.97583</cdr:y>
    </cdr:to>
    <cdr:sp macro="" textlink="">
      <cdr:nvSpPr>
        <cdr:cNvPr id="9" name="テキスト ボックス 10"/>
        <cdr:cNvSpPr txBox="1"/>
      </cdr:nvSpPr>
      <cdr:spPr>
        <a:xfrm xmlns:a="http://schemas.openxmlformats.org/drawingml/2006/main">
          <a:off x="3808019" y="4431371"/>
          <a:ext cx="639256" cy="21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/>
            <a:t>せんにん</a:t>
          </a:r>
          <a:endParaRPr kumimoji="1"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0.18891</cdr:x>
      <cdr:y>0.06512</cdr:y>
    </cdr:from>
    <cdr:to>
      <cdr:x>0.31653</cdr:x>
      <cdr:y>0.15095</cdr:y>
    </cdr:to>
    <cdr:sp macro="" textlink="">
      <cdr:nvSpPr>
        <cdr:cNvPr id="168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097" y="304752"/>
          <a:ext cx="574290" cy="40168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8100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だんせい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0.77271</cdr:x>
      <cdr:y>0.06544</cdr:y>
    </cdr:from>
    <cdr:to>
      <cdr:x>0.90033</cdr:x>
      <cdr:y>0.15128</cdr:y>
    </cdr:to>
    <cdr:sp macro="" textlink="">
      <cdr:nvSpPr>
        <cdr:cNvPr id="168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7195" y="306270"/>
          <a:ext cx="574290" cy="40173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8100">
          <a:solidFill>
            <a:srgbClr xmlns:mc="http://schemas.openxmlformats.org/markup-compatibility/2006" xmlns:a14="http://schemas.microsoft.com/office/drawing/2010/main" val="FF8080" mc:Ignorable="a14" a14:legacySpreadsheetColorIndex="2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じょせい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0.5148</cdr:x>
      <cdr:y>0.89767</cdr:y>
    </cdr:from>
    <cdr:to>
      <cdr:x>0.57134</cdr:x>
      <cdr:y>0.94616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2323542" y="4259383"/>
          <a:ext cx="255190" cy="23008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0</a:t>
          </a:r>
          <a:endParaRPr kumimoji="1" lang="ja-JP" altLang="en-US" sz="1100"/>
        </a:p>
      </cdr:txBody>
    </cdr:sp>
  </cdr:relSizeAnchor>
  <cdr:relSizeAnchor xmlns:cdr="http://schemas.openxmlformats.org/drawingml/2006/chartDrawing">
    <cdr:from>
      <cdr:x>0.02814</cdr:x>
      <cdr:y>0.12688</cdr:y>
    </cdr:from>
    <cdr:to>
      <cdr:x>0.19842</cdr:x>
      <cdr:y>0.17849</cdr:y>
    </cdr:to>
    <cdr:sp macro="" textlink="">
      <cdr:nvSpPr>
        <cdr:cNvPr id="6" name="テキスト ボックス 10"/>
        <cdr:cNvSpPr txBox="1"/>
      </cdr:nvSpPr>
      <cdr:spPr>
        <a:xfrm xmlns:a="http://schemas.openxmlformats.org/drawingml/2006/main">
          <a:off x="127288" y="579086"/>
          <a:ext cx="770230" cy="235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/>
            <a:t>さいいじょう</a:t>
          </a:r>
          <a:endParaRPr kumimoji="1" lang="ja-JP" altLang="en-US" sz="1100"/>
        </a:p>
      </cdr:txBody>
    </cdr:sp>
  </cdr:relSizeAnchor>
  <cdr:relSizeAnchor xmlns:cdr="http://schemas.openxmlformats.org/drawingml/2006/chartDrawing">
    <cdr:from>
      <cdr:x>0.83008</cdr:x>
      <cdr:y>0.92731</cdr:y>
    </cdr:from>
    <cdr:to>
      <cdr:x>0.97226</cdr:x>
      <cdr:y>0.96416</cdr:y>
    </cdr:to>
    <cdr:sp macro="" textlink="">
      <cdr:nvSpPr>
        <cdr:cNvPr id="7" name="テキスト ボックス 10"/>
        <cdr:cNvSpPr txBox="1"/>
      </cdr:nvSpPr>
      <cdr:spPr>
        <a:xfrm xmlns:a="http://schemas.openxmlformats.org/drawingml/2006/main">
          <a:off x="3735360" y="4440394"/>
          <a:ext cx="639810" cy="176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>
              <a:latin typeface="+mn-ea"/>
              <a:ea typeface="+mn-ea"/>
            </a:rPr>
            <a:t>せんにん</a:t>
          </a:r>
          <a:endParaRPr kumimoji="1" lang="ja-JP" altLang="en-US" sz="11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0.43213</cdr:x>
      <cdr:y>0</cdr:y>
    </cdr:from>
    <cdr:to>
      <cdr:x>0.60308</cdr:x>
      <cdr:y>0.05162</cdr:y>
    </cdr:to>
    <cdr:sp macro="" textlink="">
      <cdr:nvSpPr>
        <cdr:cNvPr id="8" name="テキスト ボックス 10"/>
        <cdr:cNvSpPr txBox="1"/>
      </cdr:nvSpPr>
      <cdr:spPr>
        <a:xfrm xmlns:a="http://schemas.openxmlformats.org/drawingml/2006/main">
          <a:off x="1954691" y="0"/>
          <a:ext cx="773284" cy="2355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 b="1"/>
            <a:t>じんこう</a:t>
          </a:r>
          <a:endParaRPr kumimoji="1" lang="ja-JP" altLang="en-US" sz="11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519475</xdr:colOff>
      <xdr:row>31</xdr:row>
      <xdr:rowOff>152881</xdr:rowOff>
    </xdr:from>
    <xdr:to>
      <xdr:col>7</xdr:col>
      <xdr:colOff>54428</xdr:colOff>
      <xdr:row>33</xdr:row>
      <xdr:rowOff>220115</xdr:rowOff>
    </xdr:to>
    <xdr:sp macro="" textlink="">
      <xdr:nvSpPr>
        <xdr:cNvPr id="8" name="角丸四角形 7"/>
        <xdr:cNvSpPr/>
      </xdr:nvSpPr>
      <xdr:spPr>
        <a:xfrm>
          <a:off x="791618" y="8317167"/>
          <a:ext cx="3617096" cy="611519"/>
        </a:xfrm>
        <a:prstGeom prst="roundRect">
          <a:avLst/>
        </a:prstGeom>
        <a:noFill/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210193</xdr:colOff>
      <xdr:row>2</xdr:row>
      <xdr:rowOff>95813</xdr:rowOff>
    </xdr:from>
    <xdr:to>
      <xdr:col>13</xdr:col>
      <xdr:colOff>502227</xdr:colOff>
      <xdr:row>29</xdr:row>
      <xdr:rowOff>51955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0.80355</cdr:y>
    </cdr:from>
    <cdr:to>
      <cdr:x>0.04368</cdr:x>
      <cdr:y>0.88098</cdr:y>
    </cdr:to>
    <cdr:sp macro="" textlink="">
      <cdr:nvSpPr>
        <cdr:cNvPr id="30721" name="Rectangle 2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675610"/>
          <a:ext cx="323851" cy="45054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0.33283</cdr:x>
      <cdr:y>0.01458</cdr:y>
    </cdr:from>
    <cdr:to>
      <cdr:x>0.70713</cdr:x>
      <cdr:y>0.04396</cdr:y>
    </cdr:to>
    <cdr:sp macro="" textlink="">
      <cdr:nvSpPr>
        <cdr:cNvPr id="3" name="テキスト ボックス 6"/>
        <cdr:cNvSpPr txBox="1"/>
      </cdr:nvSpPr>
      <cdr:spPr>
        <a:xfrm xmlns:a="http://schemas.openxmlformats.org/drawingml/2006/main">
          <a:off x="3154593" y="108116"/>
          <a:ext cx="3547642" cy="217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じんこう（せんにん）　　　　　　　　　　ぜんかいひじんこうぞうげんりつ</a:t>
          </a:r>
        </a:p>
      </cdr:txBody>
    </cdr:sp>
  </cdr:relSizeAnchor>
  <cdr:relSizeAnchor xmlns:cdr="http://schemas.openxmlformats.org/drawingml/2006/chartDrawing">
    <cdr:from>
      <cdr:x>0.03126</cdr:x>
      <cdr:y>0.91669</cdr:y>
    </cdr:from>
    <cdr:to>
      <cdr:x>0.12257</cdr:x>
      <cdr:y>0.9519</cdr:y>
    </cdr:to>
    <cdr:sp macro="" textlink="">
      <cdr:nvSpPr>
        <cdr:cNvPr id="4" name="テキスト ボックス 5"/>
        <cdr:cNvSpPr txBox="1"/>
      </cdr:nvSpPr>
      <cdr:spPr>
        <a:xfrm xmlns:a="http://schemas.openxmlformats.org/drawingml/2006/main">
          <a:off x="307307" y="6695504"/>
          <a:ext cx="897644" cy="25718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latin typeface="+mj-ea"/>
              <a:ea typeface="+mj-ea"/>
            </a:rPr>
            <a:t>(1920</a:t>
          </a:r>
          <a:r>
            <a:rPr kumimoji="1" lang="ja-JP" altLang="en-US" sz="1100">
              <a:latin typeface="+mj-ea"/>
              <a:ea typeface="+mj-ea"/>
            </a:rPr>
            <a:t>年）     </a:t>
          </a:r>
        </a:p>
      </cdr:txBody>
    </cdr:sp>
  </cdr:relSizeAnchor>
  <cdr:relSizeAnchor xmlns:cdr="http://schemas.openxmlformats.org/drawingml/2006/chartDrawing">
    <cdr:from>
      <cdr:x>0.63165</cdr:x>
      <cdr:y>0.91822</cdr:y>
    </cdr:from>
    <cdr:to>
      <cdr:x>0.71477</cdr:x>
      <cdr:y>0.97324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6158738" y="6608996"/>
          <a:ext cx="810440" cy="39601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latin typeface="+mj-ea"/>
              <a:ea typeface="+mj-ea"/>
            </a:rPr>
            <a:t>(1990</a:t>
          </a:r>
          <a:r>
            <a:rPr kumimoji="1" lang="ja-JP" altLang="en-US" sz="1100">
              <a:latin typeface="+mj-ea"/>
              <a:ea typeface="+mj-ea"/>
            </a:rPr>
            <a:t>年</a:t>
          </a:r>
          <a:r>
            <a:rPr kumimoji="1" lang="en-US" altLang="ja-JP" sz="1100">
              <a:latin typeface="+mj-ea"/>
              <a:ea typeface="+mj-ea"/>
            </a:rPr>
            <a:t>)</a:t>
          </a:r>
          <a:endParaRPr kumimoji="1" lang="ja-JP" altLang="en-US" sz="11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0.88767</cdr:x>
      <cdr:y>0.91822</cdr:y>
    </cdr:from>
    <cdr:to>
      <cdr:x>0.9708</cdr:x>
      <cdr:y>0.97324</cdr:y>
    </cdr:to>
    <cdr:sp macro="" textlink="">
      <cdr:nvSpPr>
        <cdr:cNvPr id="6" name="テキスト ボックス 3"/>
        <cdr:cNvSpPr txBox="1"/>
      </cdr:nvSpPr>
      <cdr:spPr>
        <a:xfrm xmlns:a="http://schemas.openxmlformats.org/drawingml/2006/main">
          <a:off x="8444006" y="6729507"/>
          <a:ext cx="790747" cy="40323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latin typeface="+mj-ea"/>
              <a:ea typeface="+mj-ea"/>
            </a:rPr>
            <a:t>(2020</a:t>
          </a:r>
          <a:r>
            <a:rPr kumimoji="1" lang="ja-JP" altLang="en-US" sz="1100">
              <a:latin typeface="+mj-ea"/>
              <a:ea typeface="+mj-ea"/>
            </a:rPr>
            <a:t>年</a:t>
          </a:r>
          <a:r>
            <a:rPr kumimoji="1" lang="en-US" altLang="ja-JP" sz="1100">
              <a:latin typeface="+mj-ea"/>
              <a:ea typeface="+mj-ea"/>
            </a:rPr>
            <a:t>)</a:t>
          </a:r>
          <a:endParaRPr kumimoji="1" lang="ja-JP" altLang="en-US" sz="11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0.11452</cdr:x>
      <cdr:y>0.91795</cdr:y>
    </cdr:from>
    <cdr:to>
      <cdr:x>0.19593</cdr:x>
      <cdr:y>0.95004</cdr:y>
    </cdr:to>
    <cdr:sp macro="" textlink="">
      <cdr:nvSpPr>
        <cdr:cNvPr id="7" name="テキスト ボックス 5"/>
        <cdr:cNvSpPr txBox="1"/>
      </cdr:nvSpPr>
      <cdr:spPr>
        <a:xfrm xmlns:a="http://schemas.openxmlformats.org/drawingml/2006/main">
          <a:off x="1125763" y="6704693"/>
          <a:ext cx="800365" cy="23438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+mj-ea"/>
              <a:ea typeface="+mj-ea"/>
            </a:rPr>
            <a:t>（</a:t>
          </a:r>
          <a:r>
            <a:rPr kumimoji="1" lang="en-US" altLang="ja-JP" sz="1100">
              <a:latin typeface="+mj-ea"/>
              <a:ea typeface="+mj-ea"/>
            </a:rPr>
            <a:t>1930</a:t>
          </a:r>
          <a:r>
            <a:rPr kumimoji="1" lang="ja-JP" altLang="en-US" sz="1100">
              <a:latin typeface="+mj-ea"/>
              <a:ea typeface="+mj-ea"/>
            </a:rPr>
            <a:t>年</a:t>
          </a:r>
          <a:r>
            <a:rPr kumimoji="1" lang="en-US" altLang="ja-JP" sz="1100">
              <a:latin typeface="+mj-ea"/>
              <a:ea typeface="+mj-ea"/>
            </a:rPr>
            <a:t>)</a:t>
          </a:r>
          <a:endParaRPr kumimoji="1" lang="ja-JP" altLang="en-US" sz="1100">
            <a:latin typeface="+mj-ea"/>
            <a:ea typeface="+mj-ea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</xdr:row>
      <xdr:rowOff>161926</xdr:rowOff>
    </xdr:from>
    <xdr:to>
      <xdr:col>10</xdr:col>
      <xdr:colOff>238125</xdr:colOff>
      <xdr:row>17</xdr:row>
      <xdr:rowOff>66676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491602</xdr:colOff>
      <xdr:row>17</xdr:row>
      <xdr:rowOff>56028</xdr:rowOff>
    </xdr:from>
    <xdr:to>
      <xdr:col>7</xdr:col>
      <xdr:colOff>627528</xdr:colOff>
      <xdr:row>20</xdr:row>
      <xdr:rowOff>181007</xdr:rowOff>
    </xdr:to>
    <xdr:sp macro="" textlink="">
      <xdr:nvSpPr>
        <xdr:cNvPr id="3" name="角丸四角形 2"/>
        <xdr:cNvSpPr/>
      </xdr:nvSpPr>
      <xdr:spPr>
        <a:xfrm>
          <a:off x="771749" y="5042646"/>
          <a:ext cx="4237279" cy="830949"/>
        </a:xfrm>
        <a:prstGeom prst="roundRect">
          <a:avLst/>
        </a:prstGeom>
        <a:noFill/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0.15944</cdr:x>
      <cdr:y>0.59354</cdr:y>
    </cdr:from>
    <cdr:to>
      <cdr:x>0.19556</cdr:x>
      <cdr:y>0.89403</cdr:y>
    </cdr:to>
    <cdr:sp macro="" textlink="">
      <cdr:nvSpPr>
        <cdr:cNvPr id="60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4215" y="2284018"/>
          <a:ext cx="234293" cy="1156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全国25位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0.10229</cdr:x>
      <cdr:y>0.59668</cdr:y>
    </cdr:from>
    <cdr:to>
      <cdr:x>0.14244</cdr:x>
      <cdr:y>0.89781</cdr:y>
    </cdr:to>
    <cdr:sp macro="" textlink="">
      <cdr:nvSpPr>
        <cdr:cNvPr id="104556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507" y="2671187"/>
          <a:ext cx="260434" cy="1348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 8位</a:t>
          </a:r>
        </a:p>
      </cdr:txBody>
    </cdr:sp>
  </cdr:relSizeAnchor>
  <cdr:relSizeAnchor xmlns:cdr="http://schemas.openxmlformats.org/drawingml/2006/chartDrawing">
    <cdr:from>
      <cdr:x>0.06806</cdr:x>
      <cdr:y>0.59598</cdr:y>
    </cdr:from>
    <cdr:to>
      <cdr:x>0.10344</cdr:x>
      <cdr:y>0.89695</cdr:y>
    </cdr:to>
    <cdr:sp macro="" textlink="">
      <cdr:nvSpPr>
        <cdr:cNvPr id="60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477" y="2293407"/>
          <a:ext cx="229493" cy="11581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全国25位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0.38456</cdr:x>
      <cdr:y>0.58843</cdr:y>
    </cdr:from>
    <cdr:to>
      <cdr:x>0.41816</cdr:x>
      <cdr:y>0.88843</cdr:y>
    </cdr:to>
    <cdr:sp macro="" textlink="">
      <cdr:nvSpPr>
        <cdr:cNvPr id="60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4462" y="2264354"/>
          <a:ext cx="217947" cy="11544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全国10位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0.35176</cdr:x>
      <cdr:y>0.58868</cdr:y>
    </cdr:from>
    <cdr:to>
      <cdr:x>0.38382</cdr:x>
      <cdr:y>0.88941</cdr:y>
    </cdr:to>
    <cdr:sp macro="" textlink="">
      <cdr:nvSpPr>
        <cdr:cNvPr id="60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1704" y="2265316"/>
          <a:ext cx="207958" cy="11572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全国32位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0.29176</cdr:x>
      <cdr:y>0.59354</cdr:y>
    </cdr:from>
    <cdr:to>
      <cdr:x>0.32763</cdr:x>
      <cdr:y>0.89355</cdr:y>
    </cdr:to>
    <cdr:sp macro="" textlink="">
      <cdr:nvSpPr>
        <cdr:cNvPr id="604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92512" y="2284018"/>
          <a:ext cx="232672" cy="1154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 8位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0.26006</cdr:x>
      <cdr:y>0.59354</cdr:y>
    </cdr:from>
    <cdr:to>
      <cdr:x>0.29366</cdr:x>
      <cdr:y>0.89403</cdr:y>
    </cdr:to>
    <cdr:sp macro="" textlink="">
      <cdr:nvSpPr>
        <cdr:cNvPr id="6042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6889" y="2284018"/>
          <a:ext cx="217948" cy="1156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全国31位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0.19563</cdr:x>
      <cdr:y>0.59841</cdr:y>
    </cdr:from>
    <cdr:to>
      <cdr:x>0.22867</cdr:x>
      <cdr:y>0.89914</cdr:y>
    </cdr:to>
    <cdr:sp macro="" textlink="">
      <cdr:nvSpPr>
        <cdr:cNvPr id="6042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8963" y="2302758"/>
          <a:ext cx="214314" cy="11572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 8位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0.66614</cdr:x>
      <cdr:y>0.5938</cdr:y>
    </cdr:from>
    <cdr:to>
      <cdr:x>0.70457</cdr:x>
      <cdr:y>0.89379</cdr:y>
    </cdr:to>
    <cdr:sp macro="" textlink="">
      <cdr:nvSpPr>
        <cdr:cNvPr id="6042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0937" y="2285018"/>
          <a:ext cx="249278" cy="11543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全国16位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0.63338</cdr:x>
      <cdr:y>0.59111</cdr:y>
    </cdr:from>
    <cdr:to>
      <cdr:x>0.66614</cdr:x>
      <cdr:y>0.89184</cdr:y>
    </cdr:to>
    <cdr:sp macro="" textlink="">
      <cdr:nvSpPr>
        <cdr:cNvPr id="6043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08439" y="2274667"/>
          <a:ext cx="212498" cy="11572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全国31位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0.57576</cdr:x>
      <cdr:y>0.5933</cdr:y>
    </cdr:from>
    <cdr:to>
      <cdr:x>0.60801</cdr:x>
      <cdr:y>0.89354</cdr:y>
    </cdr:to>
    <cdr:sp macro="" textlink="">
      <cdr:nvSpPr>
        <cdr:cNvPr id="60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4685" y="2283094"/>
          <a:ext cx="209191" cy="11553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全国14位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0.53758</cdr:x>
      <cdr:y>0.59136</cdr:y>
    </cdr:from>
    <cdr:to>
      <cdr:x>0.56886</cdr:x>
      <cdr:y>0.89136</cdr:y>
    </cdr:to>
    <cdr:sp macro="" textlink="">
      <cdr:nvSpPr>
        <cdr:cNvPr id="6043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7030" y="2275629"/>
          <a:ext cx="202898" cy="11544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全国42位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0.48094</cdr:x>
      <cdr:y>0.59622</cdr:y>
    </cdr:from>
    <cdr:to>
      <cdr:x>0.51127</cdr:x>
      <cdr:y>0.89548</cdr:y>
    </cdr:to>
    <cdr:sp macro="" textlink="">
      <cdr:nvSpPr>
        <cdr:cNvPr id="6043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9633" y="2294331"/>
          <a:ext cx="196736" cy="1151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全国15位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0.44572</cdr:x>
      <cdr:y>0.59648</cdr:y>
    </cdr:from>
    <cdr:to>
      <cdr:x>0.47409</cdr:x>
      <cdr:y>0.89598</cdr:y>
    </cdr:to>
    <cdr:sp macro="" textlink="">
      <cdr:nvSpPr>
        <cdr:cNvPr id="6043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1178" y="2295331"/>
          <a:ext cx="184022" cy="11525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全国33位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0.75727</cdr:x>
      <cdr:y>0.59354</cdr:y>
    </cdr:from>
    <cdr:to>
      <cdr:x>0.79559</cdr:x>
      <cdr:y>0.89403</cdr:y>
    </cdr:to>
    <cdr:sp macro="" textlink="">
      <cdr:nvSpPr>
        <cdr:cNvPr id="6043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2054" y="2284018"/>
          <a:ext cx="248564" cy="1156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 8位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0.72181</cdr:x>
      <cdr:y>0.59648</cdr:y>
    </cdr:from>
    <cdr:to>
      <cdr:x>0.75756</cdr:x>
      <cdr:y>0.89598</cdr:y>
    </cdr:to>
    <cdr:sp macro="" textlink="">
      <cdr:nvSpPr>
        <cdr:cNvPr id="6043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2042" y="2295331"/>
          <a:ext cx="231893" cy="11525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全国34位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0.81875</cdr:x>
      <cdr:y>0.59531</cdr:y>
    </cdr:from>
    <cdr:to>
      <cdr:x>0.85376</cdr:x>
      <cdr:y>0.89433</cdr:y>
    </cdr:to>
    <cdr:sp macro="" textlink="">
      <cdr:nvSpPr>
        <cdr:cNvPr id="2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0812" y="2665067"/>
          <a:ext cx="227093" cy="133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全国40位</a:t>
          </a:r>
        </a:p>
      </cdr:txBody>
    </cdr:sp>
  </cdr:relSizeAnchor>
  <cdr:relSizeAnchor xmlns:cdr="http://schemas.openxmlformats.org/drawingml/2006/chartDrawing">
    <cdr:from>
      <cdr:x>0.852</cdr:x>
      <cdr:y>0.59324</cdr:y>
    </cdr:from>
    <cdr:to>
      <cdr:x>0.89032</cdr:x>
      <cdr:y>0.89446</cdr:y>
    </cdr:to>
    <cdr:sp macro="" textlink="">
      <cdr:nvSpPr>
        <cdr:cNvPr id="3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6499" y="2655777"/>
          <a:ext cx="248564" cy="1348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全国36位</a:t>
          </a:r>
        </a:p>
      </cdr:txBody>
    </cdr:sp>
  </cdr:relSizeAnchor>
  <cdr:relSizeAnchor xmlns:cdr="http://schemas.openxmlformats.org/drawingml/2006/chartDrawing">
    <cdr:from>
      <cdr:x>0.91126</cdr:x>
      <cdr:y>0.59636</cdr:y>
    </cdr:from>
    <cdr:to>
      <cdr:x>0.94627</cdr:x>
      <cdr:y>0.89538</cdr:y>
    </cdr:to>
    <cdr:sp macro="" textlink="">
      <cdr:nvSpPr>
        <cdr:cNvPr id="22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10890" y="2294853"/>
          <a:ext cx="227094" cy="1150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位</a:t>
          </a:r>
        </a:p>
      </cdr:txBody>
    </cdr:sp>
  </cdr:relSizeAnchor>
  <cdr:relSizeAnchor xmlns:cdr="http://schemas.openxmlformats.org/drawingml/2006/chartDrawing">
    <cdr:from>
      <cdr:x>0.94598</cdr:x>
      <cdr:y>0.59854</cdr:y>
    </cdr:from>
    <cdr:to>
      <cdr:x>0.9843</cdr:x>
      <cdr:y>0.89976</cdr:y>
    </cdr:to>
    <cdr:sp macro="" textlink="">
      <cdr:nvSpPr>
        <cdr:cNvPr id="23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6103" y="2303242"/>
          <a:ext cx="248563" cy="1159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位</a:t>
          </a:r>
        </a:p>
      </cdr:txBody>
    </cdr:sp>
  </cdr:relSizeAnchor>
  <cdr:relSizeAnchor xmlns:cdr="http://schemas.openxmlformats.org/drawingml/2006/chartDrawing">
    <cdr:from>
      <cdr:x>0.04144</cdr:x>
      <cdr:y>0</cdr:y>
    </cdr:from>
    <cdr:to>
      <cdr:x>0.13556</cdr:x>
      <cdr:y>0.05381</cdr:y>
    </cdr:to>
    <cdr:sp macro="" textlink="">
      <cdr:nvSpPr>
        <cdr:cNvPr id="24" name="テキスト ボックス 3"/>
        <cdr:cNvSpPr txBox="1"/>
      </cdr:nvSpPr>
      <cdr:spPr>
        <a:xfrm xmlns:a="http://schemas.openxmlformats.org/drawingml/2006/main">
          <a:off x="264971" y="0"/>
          <a:ext cx="601804" cy="241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/>
            <a:t>さい</a:t>
          </a:r>
          <a:endParaRPr kumimoji="1" lang="ja-JP" altLang="en-US" sz="1050"/>
        </a:p>
      </cdr:txBody>
    </cdr:sp>
  </cdr:relSizeAnchor>
  <cdr:relSizeAnchor xmlns:cdr="http://schemas.openxmlformats.org/drawingml/2006/chartDrawing">
    <cdr:from>
      <cdr:x>0.76881</cdr:x>
      <cdr:y>0.01668</cdr:y>
    </cdr:from>
    <cdr:to>
      <cdr:x>0.97503</cdr:x>
      <cdr:y>0.05381</cdr:y>
    </cdr:to>
    <cdr:sp macro="" textlink="">
      <cdr:nvSpPr>
        <cdr:cNvPr id="25" name="テキスト ボックス 3"/>
        <cdr:cNvSpPr txBox="1"/>
      </cdr:nvSpPr>
      <cdr:spPr>
        <a:xfrm xmlns:a="http://schemas.openxmlformats.org/drawingml/2006/main">
          <a:off x="4915830" y="74859"/>
          <a:ext cx="1318563" cy="1666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/>
            <a:t>おとこ　　　　　　おんな</a:t>
          </a:r>
          <a:endParaRPr kumimoji="1" lang="ja-JP" altLang="en-US" sz="105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tabSelected="1" view="pageBreakPreview" zoomScale="55" zoomScaleNormal="70" zoomScaleSheetLayoutView="55" workbookViewId="0"/>
  </sheetViews>
  <sheetFormatPr defaultColWidth="9" defaultRowHeight="19.5" x14ac:dyDescent="0.2"/>
  <cols>
    <col min="1" max="1" width="4.7265625" style="1" customWidth="1" phonetic="1"/>
    <col min="2" max="15" width="9" style="1" phonetic="1"/>
    <col min="16" max="16" width="11.36328125" style="1" customWidth="1" phonetic="1"/>
    <col min="17" max="18" width="9.26953125" style="1" bestFit="1" customWidth="1" phonetic="1"/>
    <col min="19" max="19" width="9.36328125" style="1" bestFit="1" customWidth="1" phonetic="1"/>
    <col min="20" max="20" width="9.26953125" style="1" bestFit="1" customWidth="1" phonetic="1"/>
    <col min="21" max="16384" width="9" style="1" phonetic="1"/>
  </cols>
  <sheetData>
    <row r="1" spans="1:27" s="2" customFormat="1" ph="1" x14ac:dyDescent="0.2"/>
    <row r="2" spans="1:27" ht="21.75" customHeight="1" ph="1" x14ac:dyDescent="0.2">
      <c r="B2" s="18" t="s" ph="1">
        <v>24</v>
      </c>
      <c r="P2" s="1"/>
    </row>
    <row r="3" spans="1:27" ht="21.75" customHeight="1" thickBot="1" ph="1" x14ac:dyDescent="0.25">
      <c r="A3" s="7" ph="1"/>
      <c r="T3" s="1" t="s" ph="1">
        <v>33</v>
      </c>
    </row>
    <row r="4" spans="1:27" ht="21.75" customHeight="1" ph="1" x14ac:dyDescent="0.2">
      <c r="A4" s="3" ph="1"/>
      <c r="P4" s="11"/>
      <c r="Q4" s="74" t="s" ph="1">
        <v>41</v>
      </c>
      <c r="R4" s="75"/>
      <c r="S4" s="76" t="s" ph="1">
        <v>28</v>
      </c>
      <c r="T4" s="77"/>
      <c r="V4" s="1"/>
      <c r="X4" s="1"/>
      <c r="Z4" s="1"/>
      <c r="AA4" s="1"/>
    </row>
    <row r="5" spans="1:27" ht="21.75" customHeight="1" thickBot="1" ph="1" x14ac:dyDescent="0.25">
      <c r="A5" s="4" ph="1"/>
      <c r="N5" s="5" ph="1"/>
      <c r="O5" s="5" ph="1"/>
      <c r="P5" s="12" t="s" ph="1">
        <v>23</v>
      </c>
      <c r="Q5" s="9" t="s" ph="1">
        <v>2</v>
      </c>
      <c r="R5" s="59" t="s" ph="1">
        <v>3</v>
      </c>
      <c r="S5" s="9" t="s" ph="1">
        <v>2</v>
      </c>
      <c r="T5" s="10" t="s" ph="1">
        <v>3</v>
      </c>
    </row>
    <row r="6" spans="1:27" ht="21.75" customHeight="1" ph="1" x14ac:dyDescent="0.2">
      <c r="A6" s="4" ph="1"/>
      <c r="N6" s="5" ph="1"/>
      <c r="O6" s="5" ph="1"/>
      <c r="P6" s="13" t="s" ph="1">
        <v>4</v>
      </c>
      <c r="Q6" s="15" ph="1">
        <v>-19769</v>
      </c>
      <c r="R6" s="60" ph="1">
        <v>18796</v>
      </c>
      <c r="S6" s="62" ph="1">
        <v>-10698</v>
      </c>
      <c r="T6" s="70" ph="1">
        <v>9896</v>
      </c>
      <c r="U6" s="57" ph="1"/>
      <c r="W6" s="57" ph="1"/>
      <c r="X6" s="57"/>
    </row>
    <row r="7" spans="1:27" ht="21.75" customHeight="1" ph="1" x14ac:dyDescent="0.2">
      <c r="A7" s="4" ph="1"/>
      <c r="N7" s="5" ph="1"/>
      <c r="O7" s="5" ph="1"/>
      <c r="P7" s="14" t="s" ph="1">
        <v>22</v>
      </c>
      <c r="Q7" s="16" ph="1">
        <v>-22183</v>
      </c>
      <c r="R7" s="58" ph="1">
        <v>21272</v>
      </c>
      <c r="S7" s="16" ph="1">
        <v>-11845</v>
      </c>
      <c r="T7" s="71" ph="1">
        <v>11561</v>
      </c>
      <c r="X7" s="57"/>
    </row>
    <row r="8" spans="1:27" ht="21.75" customHeight="1" ph="1" x14ac:dyDescent="0.2">
      <c r="A8" s="4" ph="1"/>
      <c r="N8" s="5" ph="1"/>
      <c r="O8" s="5" ph="1"/>
      <c r="P8" s="14" t="s" ph="1">
        <v>21</v>
      </c>
      <c r="Q8" s="16" ph="1">
        <v>-25293</v>
      </c>
      <c r="R8" s="58" ph="1">
        <v>24412</v>
      </c>
      <c r="S8" s="16" ph="1">
        <v>-12517</v>
      </c>
      <c r="T8" s="71" ph="1">
        <v>11813</v>
      </c>
      <c r="X8" s="57"/>
    </row>
    <row r="9" spans="1:27" ht="21.75" customHeight="1" ph="1" x14ac:dyDescent="0.2">
      <c r="A9" s="4" ph="1"/>
      <c r="N9" s="5" ph="1"/>
      <c r="O9" s="5" ph="1"/>
      <c r="P9" s="14" t="s" ph="1">
        <v>20</v>
      </c>
      <c r="Q9" s="16" ph="1">
        <v>-25146</v>
      </c>
      <c r="R9" s="58" ph="1">
        <v>24871</v>
      </c>
      <c r="S9" s="16" ph="1">
        <v>-12905</v>
      </c>
      <c r="T9" s="71" ph="1">
        <v>12045</v>
      </c>
      <c r="X9" s="57"/>
    </row>
    <row r="10" spans="1:27" ht="21.75" customHeight="1" ph="1" x14ac:dyDescent="0.2">
      <c r="A10" s="4" ph="1"/>
      <c r="N10" s="5" ph="1"/>
      <c r="O10" s="5" ph="1"/>
      <c r="P10" s="14" t="s" ph="1">
        <v>19</v>
      </c>
      <c r="Q10" s="16" ph="1">
        <v>-19389</v>
      </c>
      <c r="R10" s="58" ph="1">
        <v>23594</v>
      </c>
      <c r="S10" s="16" ph="1">
        <v>-11057</v>
      </c>
      <c r="T10" s="71" ph="1">
        <v>10379</v>
      </c>
      <c r="X10" s="57"/>
    </row>
    <row r="11" spans="1:27" ht="21.75" customHeight="1" ph="1" x14ac:dyDescent="0.2">
      <c r="A11" s="4" ph="1"/>
      <c r="N11" s="5" ph="1"/>
      <c r="O11" s="5" ph="1"/>
      <c r="P11" s="14" t="s" ph="1">
        <v>18</v>
      </c>
      <c r="Q11" s="16" ph="1">
        <v>-17282</v>
      </c>
      <c r="R11" s="58" ph="1">
        <v>18981</v>
      </c>
      <c r="S11" s="16" ph="1">
        <v>-10982</v>
      </c>
      <c r="T11" s="71" ph="1">
        <v>10960</v>
      </c>
      <c r="X11" s="57"/>
    </row>
    <row r="12" spans="1:27" ht="21.75" customHeight="1" ph="1" x14ac:dyDescent="0.2">
      <c r="A12" s="4" ph="1"/>
      <c r="N12" s="5" ph="1"/>
      <c r="O12" s="5" ph="1"/>
      <c r="P12" s="14" t="s" ph="1">
        <v>5</v>
      </c>
      <c r="Q12" s="16" ph="1">
        <v>-18008</v>
      </c>
      <c r="R12" s="58" ph="1">
        <v>19773</v>
      </c>
      <c r="S12" s="16" ph="1">
        <v>-12982</v>
      </c>
      <c r="T12" s="71" ph="1">
        <v>12765</v>
      </c>
      <c r="X12" s="57"/>
    </row>
    <row r="13" spans="1:27" ht="21.75" customHeight="1" ph="1" x14ac:dyDescent="0.2">
      <c r="A13" s="4" ph="1"/>
      <c r="N13" s="5" ph="1"/>
      <c r="O13" s="5" ph="1"/>
      <c r="P13" s="14" t="s" ph="1">
        <v>6</v>
      </c>
      <c r="Q13" s="16" ph="1">
        <v>-21347</v>
      </c>
      <c r="R13" s="58" ph="1">
        <v>22684</v>
      </c>
      <c r="S13" s="16" ph="1">
        <v>-15604</v>
      </c>
      <c r="T13" s="71" ph="1">
        <v>15184</v>
      </c>
      <c r="X13" s="57"/>
    </row>
    <row r="14" spans="1:27" ht="21.75" customHeight="1" ph="1" x14ac:dyDescent="0.2">
      <c r="A14" s="4" ph="1"/>
      <c r="N14" s="5" ph="1"/>
      <c r="O14" s="5" ph="1"/>
      <c r="P14" s="14" t="s" ph="1">
        <v>7</v>
      </c>
      <c r="Q14" s="16" ph="1">
        <v>-21675</v>
      </c>
      <c r="R14" s="58" ph="1">
        <v>23202</v>
      </c>
      <c r="S14" s="16" ph="1">
        <v>-17614</v>
      </c>
      <c r="T14" s="71" ph="1">
        <v>17162</v>
      </c>
      <c r="X14" s="57"/>
    </row>
    <row r="15" spans="1:27" ht="21.75" customHeight="1" ph="1" x14ac:dyDescent="0.2">
      <c r="A15" s="4" ph="1"/>
      <c r="D15" s="1"/>
      <c r="K15" s="1"/>
      <c r="N15" s="5" ph="1"/>
      <c r="O15" s="5" ph="1"/>
      <c r="P15" s="14" t="s" ph="1">
        <v>8</v>
      </c>
      <c r="Q15" s="16" ph="1">
        <v>-16953</v>
      </c>
      <c r="R15" s="58" ph="1">
        <v>21413</v>
      </c>
      <c r="S15" s="16" ph="1">
        <v>-19208</v>
      </c>
      <c r="T15" s="71" ph="1">
        <v>18785</v>
      </c>
      <c r="X15" s="57"/>
    </row>
    <row r="16" spans="1:27" ht="21.75" customHeight="1" ph="1" x14ac:dyDescent="0.2">
      <c r="A16" s="4" ph="1"/>
      <c r="D16" s="1"/>
      <c r="K16" s="1"/>
      <c r="N16" s="5" ph="1"/>
      <c r="O16" s="5" ph="1"/>
      <c r="P16" s="14" t="s" ph="1">
        <v>9</v>
      </c>
      <c r="Q16" s="16" ph="1">
        <v>-13557</v>
      </c>
      <c r="R16" s="58" ph="1">
        <v>17829</v>
      </c>
      <c r="S16" s="16" ph="1">
        <v>-15814</v>
      </c>
      <c r="T16" s="71" ph="1">
        <v>16310</v>
      </c>
      <c r="X16" s="57"/>
    </row>
    <row r="17" spans="1:24" ht="21.75" customHeight="1" ph="1" x14ac:dyDescent="0.2">
      <c r="A17" s="4" ph="1"/>
      <c r="D17" s="1"/>
      <c r="K17" s="1"/>
      <c r="N17" s="5" ph="1"/>
      <c r="O17" s="5" ph="1"/>
      <c r="P17" s="14" t="s" ph="1">
        <v>10</v>
      </c>
      <c r="Q17" s="16" ph="1">
        <v>-13135</v>
      </c>
      <c r="R17" s="58" ph="1">
        <v>16178</v>
      </c>
      <c r="S17" s="16" ph="1">
        <v>-16177</v>
      </c>
      <c r="T17" s="71" ph="1">
        <v>17171</v>
      </c>
      <c r="X17" s="57"/>
    </row>
    <row r="18" spans="1:24" ht="21.75" customHeight="1" ph="1" x14ac:dyDescent="0.2">
      <c r="A18" s="4" ph="1"/>
      <c r="D18" s="1"/>
      <c r="M18" s="1"/>
      <c r="N18" s="5" ph="1"/>
      <c r="O18" s="5" ph="1"/>
      <c r="P18" s="14" t="s" ph="1">
        <v>11</v>
      </c>
      <c r="Q18" s="16" ph="1">
        <v>-11776</v>
      </c>
      <c r="R18" s="58" ph="1">
        <v>13706</v>
      </c>
      <c r="S18" s="16" ph="1">
        <v>-17940</v>
      </c>
      <c r="T18" s="71" ph="1">
        <v>18958</v>
      </c>
      <c r="X18" s="57"/>
    </row>
    <row r="19" spans="1:24" ht="21.75" customHeight="1" ph="1" x14ac:dyDescent="0.2">
      <c r="A19" s="4" ph="1"/>
      <c r="M19" s="1"/>
      <c r="N19" s="5" ph="1"/>
      <c r="O19" s="5" ph="1"/>
      <c r="P19" s="14" t="s" ph="1">
        <v>12</v>
      </c>
      <c r="Q19" s="16" ph="1">
        <v>-9757</v>
      </c>
      <c r="R19" s="58" ph="1">
        <v>11350</v>
      </c>
      <c r="S19" s="16" ph="1">
        <v>-20422</v>
      </c>
      <c r="T19" s="71" ph="1">
        <v>21315</v>
      </c>
      <c r="X19" s="57"/>
    </row>
    <row r="20" spans="1:24" ht="21.75" customHeight="1" ph="1" x14ac:dyDescent="0.2">
      <c r="A20" s="4" ph="1"/>
      <c r="M20" s="1"/>
      <c r="N20" s="5" ph="1"/>
      <c r="O20" s="5" ph="1"/>
      <c r="P20" s="14" t="s" ph="1">
        <v>13</v>
      </c>
      <c r="Q20" s="16" ph="1">
        <v>-7118</v>
      </c>
      <c r="R20" s="58" ph="1">
        <v>9429</v>
      </c>
      <c r="S20" s="16" ph="1">
        <v>-20344</v>
      </c>
      <c r="T20" s="71" ph="1">
        <v>22490</v>
      </c>
      <c r="X20" s="57"/>
    </row>
    <row r="21" spans="1:24" ht="21.75" customHeight="1" ph="1" x14ac:dyDescent="0.2">
      <c r="A21" s="4" ph="1"/>
      <c r="D21" s="68" ph="1"/>
      <c r="G21" s="1"/>
      <c r="J21" s="1"/>
      <c r="N21" s="5" ph="1"/>
      <c r="O21" s="5" ph="1"/>
      <c r="P21" s="14" t="s" ph="1">
        <v>14</v>
      </c>
      <c r="Q21" s="16" ph="1">
        <v>-4084</v>
      </c>
      <c r="R21" s="58" ph="1">
        <v>5842</v>
      </c>
      <c r="S21" s="16" ph="1">
        <v>-13472</v>
      </c>
      <c r="T21" s="71" ph="1">
        <v>17071</v>
      </c>
      <c r="X21" s="57"/>
    </row>
    <row r="22" spans="1:24" ht="21.75" customHeight="1" ph="1" x14ac:dyDescent="0.2">
      <c r="A22" s="4" ph="1"/>
      <c r="B22" s="1"/>
      <c r="C22" s="1"/>
      <c r="F22" s="1"/>
      <c r="I22" s="1"/>
      <c r="J22" s="1"/>
      <c r="N22" s="5" ph="1"/>
      <c r="O22" s="5" ph="1"/>
      <c r="P22" s="14" t="s" ph="1">
        <v>15</v>
      </c>
      <c r="Q22" s="16" ph="1">
        <v>-2138</v>
      </c>
      <c r="R22" s="58" ph="1">
        <v>3763</v>
      </c>
      <c r="S22" s="16" ph="1">
        <v>-9950</v>
      </c>
      <c r="T22" s="71" ph="1">
        <v>15510</v>
      </c>
      <c r="X22" s="57"/>
    </row>
    <row r="23" spans="1:24" ht="21.75" customHeight="1" thickBot="1" ph="1" x14ac:dyDescent="0.25">
      <c r="B23" s="1"/>
      <c r="C23" s="1"/>
      <c r="F23" s="1"/>
      <c r="G23" s="1"/>
      <c r="I23" s="1"/>
      <c r="J23" s="1"/>
      <c r="P23" s="12" t="s" ph="1">
        <v>17</v>
      </c>
      <c r="Q23" s="17" ph="1">
        <v>-887</v>
      </c>
      <c r="R23" s="61" ph="1">
        <v>2185</v>
      </c>
      <c r="S23" s="63" ph="1">
        <v>-10428</v>
      </c>
      <c r="T23" s="72" ph="1">
        <v>26044</v>
      </c>
      <c r="X23" s="57"/>
    </row>
    <row r="24" spans="1:24" ht="21.75" customHeight="1" ph="1" x14ac:dyDescent="0.2">
      <c r="B24" s="38" t="s" ph="1">
        <v>30</v>
      </c>
      <c r="I24" s="1"/>
      <c r="X24" s="57"/>
    </row>
    <row r="25" spans="1:24" ht="21.75" customHeight="1" ph="1" x14ac:dyDescent="0.2">
      <c r="A25" s="1"/>
      <c r="B25" s="1" t="s" ph="1">
        <v>31</v>
      </c>
      <c r="F25" s="1"/>
      <c r="I25" s="1"/>
      <c r="R25" s="1"/>
      <c r="T25" s="8" t="s" ph="1">
        <v>16</v>
      </c>
      <c r="X25" s="57"/>
    </row>
    <row r="26" spans="1:24" ph="1" x14ac:dyDescent="0.2">
      <c r="B26" s="1" t="s" ph="1">
        <v>32</v>
      </c>
      <c r="F26" s="1"/>
      <c r="J26" s="1"/>
      <c r="X26" s="57"/>
    </row>
    <row r="27" spans="1:24" ph="1" x14ac:dyDescent="0.2">
      <c r="B27" s="1"/>
      <c r="F27" s="1"/>
      <c r="J27" s="1"/>
      <c r="P27" s="1"/>
    </row>
    <row r="28" spans="1:24" ph="1" x14ac:dyDescent="0.2">
      <c r="J28" s="1"/>
      <c r="P28" s="1"/>
    </row>
    <row r="29" spans="1:24" ph="1" x14ac:dyDescent="0.2">
      <c r="P29" s="1"/>
    </row>
    <row r="30" spans="1:24" ph="1" x14ac:dyDescent="0.2">
      <c r="K30" s="1"/>
      <c r="P30" s="1"/>
    </row>
    <row r="31" spans="1:24" ph="1" x14ac:dyDescent="0.2">
      <c r="K31" s="1"/>
    </row>
  </sheetData>
  <mergeCells count="2">
    <mergeCell ref="Q4:R4"/>
    <mergeCell ref="S4:T4"/>
  </mergeCells>
  <phoneticPr fontId="1" type="Hiragana" alignment="distributed"/>
  <pageMargins left="0.7" right="0.7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showGridLines="0" view="pageBreakPreview" zoomScale="70" zoomScaleNormal="70" zoomScaleSheetLayoutView="70" workbookViewId="0"/>
  </sheetViews>
  <sheetFormatPr defaultRowHeight="19.5" x14ac:dyDescent="0.2"/>
  <cols>
    <col min="1" max="1" width="3.453125" style="2" customWidth="1" phonetic="1"/>
    <col min="2" max="11" width="9" style="2" phonetic="1"/>
    <col min="12" max="12" width="22.36328125" style="2" customWidth="1" phonetic="1"/>
    <col min="13" max="13" width="10" style="2" customWidth="1" phonetic="1"/>
    <col min="15" max="15" width="10.08984375" style="2" customWidth="1" phonetic="1"/>
    <col min="16" max="16" width="9.90625" style="2" bestFit="1" customWidth="1" phonetic="1"/>
    <col min="17" max="17" width="19.08984375" style="2" customWidth="1" phonetic="1"/>
    <col min="18" max="18" width="4.6328125" style="2" customWidth="1" phonetic="1"/>
    <col min="19" max="269" width="9" style="2" phonetic="1"/>
    <col min="270" max="270" width="8.90625" style="2" bestFit="1" customWidth="1" phonetic="1"/>
    <col min="271" max="271" width="9.90625" style="2" bestFit="1" customWidth="1" phonetic="1"/>
    <col min="272" max="272" width="13.453125" style="2" customWidth="1" phonetic="1"/>
    <col min="273" max="525" width="9" style="2" phonetic="1"/>
    <col min="526" max="526" width="8.90625" style="2" bestFit="1" customWidth="1" phonetic="1"/>
    <col min="527" max="527" width="9.90625" style="2" bestFit="1" customWidth="1" phonetic="1"/>
    <col min="528" max="528" width="13.453125" style="2" customWidth="1" phonetic="1"/>
    <col min="529" max="781" width="9" style="2" phonetic="1"/>
    <col min="782" max="782" width="8.90625" style="2" bestFit="1" customWidth="1" phonetic="1"/>
    <col min="783" max="783" width="9.90625" style="2" bestFit="1" customWidth="1" phonetic="1"/>
    <col min="784" max="784" width="13.453125" style="2" customWidth="1" phonetic="1"/>
    <col min="785" max="1037" width="9" style="2" phonetic="1"/>
    <col min="1038" max="1038" width="8.90625" style="2" bestFit="1" customWidth="1" phonetic="1"/>
    <col min="1039" max="1039" width="9.90625" style="2" bestFit="1" customWidth="1" phonetic="1"/>
    <col min="1040" max="1040" width="13.453125" style="2" customWidth="1" phonetic="1"/>
    <col min="1041" max="1293" width="9" style="2" phonetic="1"/>
    <col min="1294" max="1294" width="8.90625" style="2" bestFit="1" customWidth="1" phonetic="1"/>
    <col min="1295" max="1295" width="9.90625" style="2" bestFit="1" customWidth="1" phonetic="1"/>
    <col min="1296" max="1296" width="13.453125" style="2" customWidth="1" phonetic="1"/>
    <col min="1297" max="1549" width="9" style="2" phonetic="1"/>
    <col min="1550" max="1550" width="8.90625" style="2" bestFit="1" customWidth="1" phonetic="1"/>
    <col min="1551" max="1551" width="9.90625" style="2" bestFit="1" customWidth="1" phonetic="1"/>
    <col min="1552" max="1552" width="13.453125" style="2" customWidth="1" phonetic="1"/>
    <col min="1553" max="1805" width="9" style="2" phonetic="1"/>
    <col min="1806" max="1806" width="8.90625" style="2" bestFit="1" customWidth="1" phonetic="1"/>
    <col min="1807" max="1807" width="9.90625" style="2" bestFit="1" customWidth="1" phonetic="1"/>
    <col min="1808" max="1808" width="13.453125" style="2" customWidth="1" phonetic="1"/>
    <col min="1809" max="2061" width="9" style="2" phonetic="1"/>
    <col min="2062" max="2062" width="8.90625" style="2" bestFit="1" customWidth="1" phonetic="1"/>
    <col min="2063" max="2063" width="9.90625" style="2" bestFit="1" customWidth="1" phonetic="1"/>
    <col min="2064" max="2064" width="13.453125" style="2" customWidth="1" phonetic="1"/>
    <col min="2065" max="2317" width="9" style="2" phonetic="1"/>
    <col min="2318" max="2318" width="8.90625" style="2" bestFit="1" customWidth="1" phonetic="1"/>
    <col min="2319" max="2319" width="9.90625" style="2" bestFit="1" customWidth="1" phonetic="1"/>
    <col min="2320" max="2320" width="13.453125" style="2" customWidth="1" phonetic="1"/>
    <col min="2321" max="2573" width="9" style="2" phonetic="1"/>
    <col min="2574" max="2574" width="8.90625" style="2" bestFit="1" customWidth="1" phonetic="1"/>
    <col min="2575" max="2575" width="9.90625" style="2" bestFit="1" customWidth="1" phonetic="1"/>
    <col min="2576" max="2576" width="13.453125" style="2" customWidth="1" phonetic="1"/>
    <col min="2577" max="2829" width="9" style="2" phonetic="1"/>
    <col min="2830" max="2830" width="8.90625" style="2" bestFit="1" customWidth="1" phonetic="1"/>
    <col min="2831" max="2831" width="9.90625" style="2" bestFit="1" customWidth="1" phonetic="1"/>
    <col min="2832" max="2832" width="13.453125" style="2" customWidth="1" phonetic="1"/>
    <col min="2833" max="3085" width="9" style="2" phonetic="1"/>
    <col min="3086" max="3086" width="8.90625" style="2" bestFit="1" customWidth="1" phonetic="1"/>
    <col min="3087" max="3087" width="9.90625" style="2" bestFit="1" customWidth="1" phonetic="1"/>
    <col min="3088" max="3088" width="13.453125" style="2" customWidth="1" phonetic="1"/>
    <col min="3089" max="3341" width="9" style="2" phonetic="1"/>
    <col min="3342" max="3342" width="8.90625" style="2" bestFit="1" customWidth="1" phonetic="1"/>
    <col min="3343" max="3343" width="9.90625" style="2" bestFit="1" customWidth="1" phonetic="1"/>
    <col min="3344" max="3344" width="13.453125" style="2" customWidth="1" phonetic="1"/>
    <col min="3345" max="3597" width="9" style="2" phonetic="1"/>
    <col min="3598" max="3598" width="8.90625" style="2" bestFit="1" customWidth="1" phonetic="1"/>
    <col min="3599" max="3599" width="9.90625" style="2" bestFit="1" customWidth="1" phonetic="1"/>
    <col min="3600" max="3600" width="13.453125" style="2" customWidth="1" phonetic="1"/>
    <col min="3601" max="3853" width="9" style="2" phonetic="1"/>
    <col min="3854" max="3854" width="8.90625" style="2" bestFit="1" customWidth="1" phonetic="1"/>
    <col min="3855" max="3855" width="9.90625" style="2" bestFit="1" customWidth="1" phonetic="1"/>
    <col min="3856" max="3856" width="13.453125" style="2" customWidth="1" phonetic="1"/>
    <col min="3857" max="4109" width="9" style="2" phonetic="1"/>
    <col min="4110" max="4110" width="8.90625" style="2" bestFit="1" customWidth="1" phonetic="1"/>
    <col min="4111" max="4111" width="9.90625" style="2" bestFit="1" customWidth="1" phonetic="1"/>
    <col min="4112" max="4112" width="13.453125" style="2" customWidth="1" phonetic="1"/>
    <col min="4113" max="4365" width="9" style="2" phonetic="1"/>
    <col min="4366" max="4366" width="8.90625" style="2" bestFit="1" customWidth="1" phonetic="1"/>
    <col min="4367" max="4367" width="9.90625" style="2" bestFit="1" customWidth="1" phonetic="1"/>
    <col min="4368" max="4368" width="13.453125" style="2" customWidth="1" phonetic="1"/>
    <col min="4369" max="4621" width="9" style="2" phonetic="1"/>
    <col min="4622" max="4622" width="8.90625" style="2" bestFit="1" customWidth="1" phonetic="1"/>
    <col min="4623" max="4623" width="9.90625" style="2" bestFit="1" customWidth="1" phonetic="1"/>
    <col min="4624" max="4624" width="13.453125" style="2" customWidth="1" phonetic="1"/>
    <col min="4625" max="4877" width="9" style="2" phonetic="1"/>
    <col min="4878" max="4878" width="8.90625" style="2" bestFit="1" customWidth="1" phonetic="1"/>
    <col min="4879" max="4879" width="9.90625" style="2" bestFit="1" customWidth="1" phonetic="1"/>
    <col min="4880" max="4880" width="13.453125" style="2" customWidth="1" phonetic="1"/>
    <col min="4881" max="5133" width="9" style="2" phonetic="1"/>
    <col min="5134" max="5134" width="8.90625" style="2" bestFit="1" customWidth="1" phonetic="1"/>
    <col min="5135" max="5135" width="9.90625" style="2" bestFit="1" customWidth="1" phonetic="1"/>
    <col min="5136" max="5136" width="13.453125" style="2" customWidth="1" phonetic="1"/>
    <col min="5137" max="5389" width="9" style="2" phonetic="1"/>
    <col min="5390" max="5390" width="8.90625" style="2" bestFit="1" customWidth="1" phonetic="1"/>
    <col min="5391" max="5391" width="9.90625" style="2" bestFit="1" customWidth="1" phonetic="1"/>
    <col min="5392" max="5392" width="13.453125" style="2" customWidth="1" phonetic="1"/>
    <col min="5393" max="5645" width="9" style="2" phonetic="1"/>
    <col min="5646" max="5646" width="8.90625" style="2" bestFit="1" customWidth="1" phonetic="1"/>
    <col min="5647" max="5647" width="9.90625" style="2" bestFit="1" customWidth="1" phonetic="1"/>
    <col min="5648" max="5648" width="13.453125" style="2" customWidth="1" phonetic="1"/>
    <col min="5649" max="5901" width="9" style="2" phonetic="1"/>
    <col min="5902" max="5902" width="8.90625" style="2" bestFit="1" customWidth="1" phonetic="1"/>
    <col min="5903" max="5903" width="9.90625" style="2" bestFit="1" customWidth="1" phonetic="1"/>
    <col min="5904" max="5904" width="13.453125" style="2" customWidth="1" phonetic="1"/>
    <col min="5905" max="6157" width="9" style="2" phonetic="1"/>
    <col min="6158" max="6158" width="8.90625" style="2" bestFit="1" customWidth="1" phonetic="1"/>
    <col min="6159" max="6159" width="9.90625" style="2" bestFit="1" customWidth="1" phonetic="1"/>
    <col min="6160" max="6160" width="13.453125" style="2" customWidth="1" phonetic="1"/>
    <col min="6161" max="6413" width="9" style="2" phonetic="1"/>
    <col min="6414" max="6414" width="8.90625" style="2" bestFit="1" customWidth="1" phonetic="1"/>
    <col min="6415" max="6415" width="9.90625" style="2" bestFit="1" customWidth="1" phonetic="1"/>
    <col min="6416" max="6416" width="13.453125" style="2" customWidth="1" phonetic="1"/>
    <col min="6417" max="6669" width="9" style="2" phonetic="1"/>
    <col min="6670" max="6670" width="8.90625" style="2" bestFit="1" customWidth="1" phonetic="1"/>
    <col min="6671" max="6671" width="9.90625" style="2" bestFit="1" customWidth="1" phonetic="1"/>
    <col min="6672" max="6672" width="13.453125" style="2" customWidth="1" phonetic="1"/>
    <col min="6673" max="6925" width="9" style="2" phonetic="1"/>
    <col min="6926" max="6926" width="8.90625" style="2" bestFit="1" customWidth="1" phonetic="1"/>
    <col min="6927" max="6927" width="9.90625" style="2" bestFit="1" customWidth="1" phonetic="1"/>
    <col min="6928" max="6928" width="13.453125" style="2" customWidth="1" phonetic="1"/>
    <col min="6929" max="7181" width="9" style="2" phonetic="1"/>
    <col min="7182" max="7182" width="8.90625" style="2" bestFit="1" customWidth="1" phonetic="1"/>
    <col min="7183" max="7183" width="9.90625" style="2" bestFit="1" customWidth="1" phonetic="1"/>
    <col min="7184" max="7184" width="13.453125" style="2" customWidth="1" phonetic="1"/>
    <col min="7185" max="7437" width="9" style="2" phonetic="1"/>
    <col min="7438" max="7438" width="8.90625" style="2" bestFit="1" customWidth="1" phonetic="1"/>
    <col min="7439" max="7439" width="9.90625" style="2" bestFit="1" customWidth="1" phonetic="1"/>
    <col min="7440" max="7440" width="13.453125" style="2" customWidth="1" phonetic="1"/>
    <col min="7441" max="7693" width="9" style="2" phonetic="1"/>
    <col min="7694" max="7694" width="8.90625" style="2" bestFit="1" customWidth="1" phonetic="1"/>
    <col min="7695" max="7695" width="9.90625" style="2" bestFit="1" customWidth="1" phonetic="1"/>
    <col min="7696" max="7696" width="13.453125" style="2" customWidth="1" phonetic="1"/>
    <col min="7697" max="7949" width="9" style="2" phonetic="1"/>
    <col min="7950" max="7950" width="8.90625" style="2" bestFit="1" customWidth="1" phonetic="1"/>
    <col min="7951" max="7951" width="9.90625" style="2" bestFit="1" customWidth="1" phonetic="1"/>
    <col min="7952" max="7952" width="13.453125" style="2" customWidth="1" phonetic="1"/>
    <col min="7953" max="8205" width="9" style="2" phonetic="1"/>
    <col min="8206" max="8206" width="8.90625" style="2" bestFit="1" customWidth="1" phonetic="1"/>
    <col min="8207" max="8207" width="9.90625" style="2" bestFit="1" customWidth="1" phonetic="1"/>
    <col min="8208" max="8208" width="13.453125" style="2" customWidth="1" phonetic="1"/>
    <col min="8209" max="8461" width="9" style="2" phonetic="1"/>
    <col min="8462" max="8462" width="8.90625" style="2" bestFit="1" customWidth="1" phonetic="1"/>
    <col min="8463" max="8463" width="9.90625" style="2" bestFit="1" customWidth="1" phonetic="1"/>
    <col min="8464" max="8464" width="13.453125" style="2" customWidth="1" phonetic="1"/>
    <col min="8465" max="8717" width="9" style="2" phonetic="1"/>
    <col min="8718" max="8718" width="8.90625" style="2" bestFit="1" customWidth="1" phonetic="1"/>
    <col min="8719" max="8719" width="9.90625" style="2" bestFit="1" customWidth="1" phonetic="1"/>
    <col min="8720" max="8720" width="13.453125" style="2" customWidth="1" phonetic="1"/>
    <col min="8721" max="8973" width="9" style="2" phonetic="1"/>
    <col min="8974" max="8974" width="8.90625" style="2" bestFit="1" customWidth="1" phonetic="1"/>
    <col min="8975" max="8975" width="9.90625" style="2" bestFit="1" customWidth="1" phonetic="1"/>
    <col min="8976" max="8976" width="13.453125" style="2" customWidth="1" phonetic="1"/>
    <col min="8977" max="9229" width="9" style="2" phonetic="1"/>
    <col min="9230" max="9230" width="8.90625" style="2" bestFit="1" customWidth="1" phonetic="1"/>
    <col min="9231" max="9231" width="9.90625" style="2" bestFit="1" customWidth="1" phonetic="1"/>
    <col min="9232" max="9232" width="13.453125" style="2" customWidth="1" phonetic="1"/>
    <col min="9233" max="9485" width="9" style="2" phonetic="1"/>
    <col min="9486" max="9486" width="8.90625" style="2" bestFit="1" customWidth="1" phonetic="1"/>
    <col min="9487" max="9487" width="9.90625" style="2" bestFit="1" customWidth="1" phonetic="1"/>
    <col min="9488" max="9488" width="13.453125" style="2" customWidth="1" phonetic="1"/>
    <col min="9489" max="9741" width="9" style="2" phonetic="1"/>
    <col min="9742" max="9742" width="8.90625" style="2" bestFit="1" customWidth="1" phonetic="1"/>
    <col min="9743" max="9743" width="9.90625" style="2" bestFit="1" customWidth="1" phonetic="1"/>
    <col min="9744" max="9744" width="13.453125" style="2" customWidth="1" phonetic="1"/>
    <col min="9745" max="9997" width="9" style="2" phonetic="1"/>
    <col min="9998" max="9998" width="8.90625" style="2" bestFit="1" customWidth="1" phonetic="1"/>
    <col min="9999" max="9999" width="9.90625" style="2" bestFit="1" customWidth="1" phonetic="1"/>
    <col min="10000" max="10000" width="13.453125" style="2" customWidth="1" phonetic="1"/>
    <col min="10001" max="10253" width="9" style="2" phonetic="1"/>
    <col min="10254" max="10254" width="8.90625" style="2" bestFit="1" customWidth="1" phonetic="1"/>
    <col min="10255" max="10255" width="9.90625" style="2" bestFit="1" customWidth="1" phonetic="1"/>
    <col min="10256" max="10256" width="13.453125" style="2" customWidth="1" phonetic="1"/>
    <col min="10257" max="10509" width="9" style="2" phonetic="1"/>
    <col min="10510" max="10510" width="8.90625" style="2" bestFit="1" customWidth="1" phonetic="1"/>
    <col min="10511" max="10511" width="9.90625" style="2" bestFit="1" customWidth="1" phonetic="1"/>
    <col min="10512" max="10512" width="13.453125" style="2" customWidth="1" phonetic="1"/>
    <col min="10513" max="10765" width="9" style="2" phonetic="1"/>
    <col min="10766" max="10766" width="8.90625" style="2" bestFit="1" customWidth="1" phonetic="1"/>
    <col min="10767" max="10767" width="9.90625" style="2" bestFit="1" customWidth="1" phonetic="1"/>
    <col min="10768" max="10768" width="13.453125" style="2" customWidth="1" phonetic="1"/>
    <col min="10769" max="11021" width="9" style="2" phonetic="1"/>
    <col min="11022" max="11022" width="8.90625" style="2" bestFit="1" customWidth="1" phonetic="1"/>
    <col min="11023" max="11023" width="9.90625" style="2" bestFit="1" customWidth="1" phonetic="1"/>
    <col min="11024" max="11024" width="13.453125" style="2" customWidth="1" phonetic="1"/>
    <col min="11025" max="11277" width="9" style="2" phonetic="1"/>
    <col min="11278" max="11278" width="8.90625" style="2" bestFit="1" customWidth="1" phonetic="1"/>
    <col min="11279" max="11279" width="9.90625" style="2" bestFit="1" customWidth="1" phonetic="1"/>
    <col min="11280" max="11280" width="13.453125" style="2" customWidth="1" phonetic="1"/>
    <col min="11281" max="11533" width="9" style="2" phonetic="1"/>
    <col min="11534" max="11534" width="8.90625" style="2" bestFit="1" customWidth="1" phonetic="1"/>
    <col min="11535" max="11535" width="9.90625" style="2" bestFit="1" customWidth="1" phonetic="1"/>
    <col min="11536" max="11536" width="13.453125" style="2" customWidth="1" phonetic="1"/>
    <col min="11537" max="11789" width="9" style="2" phonetic="1"/>
    <col min="11790" max="11790" width="8.90625" style="2" bestFit="1" customWidth="1" phonetic="1"/>
    <col min="11791" max="11791" width="9.90625" style="2" bestFit="1" customWidth="1" phonetic="1"/>
    <col min="11792" max="11792" width="13.453125" style="2" customWidth="1" phonetic="1"/>
    <col min="11793" max="12045" width="9" style="2" phonetic="1"/>
    <col min="12046" max="12046" width="8.90625" style="2" bestFit="1" customWidth="1" phonetic="1"/>
    <col min="12047" max="12047" width="9.90625" style="2" bestFit="1" customWidth="1" phonetic="1"/>
    <col min="12048" max="12048" width="13.453125" style="2" customWidth="1" phonetic="1"/>
    <col min="12049" max="12301" width="9" style="2" phonetic="1"/>
    <col min="12302" max="12302" width="8.90625" style="2" bestFit="1" customWidth="1" phonetic="1"/>
    <col min="12303" max="12303" width="9.90625" style="2" bestFit="1" customWidth="1" phonetic="1"/>
    <col min="12304" max="12304" width="13.453125" style="2" customWidth="1" phonetic="1"/>
    <col min="12305" max="12557" width="9" style="2" phonetic="1"/>
    <col min="12558" max="12558" width="8.90625" style="2" bestFit="1" customWidth="1" phonetic="1"/>
    <col min="12559" max="12559" width="9.90625" style="2" bestFit="1" customWidth="1" phonetic="1"/>
    <col min="12560" max="12560" width="13.453125" style="2" customWidth="1" phonetic="1"/>
    <col min="12561" max="12813" width="9" style="2" phonetic="1"/>
    <col min="12814" max="12814" width="8.90625" style="2" bestFit="1" customWidth="1" phonetic="1"/>
    <col min="12815" max="12815" width="9.90625" style="2" bestFit="1" customWidth="1" phonetic="1"/>
    <col min="12816" max="12816" width="13.453125" style="2" customWidth="1" phonetic="1"/>
    <col min="12817" max="13069" width="9" style="2" phonetic="1"/>
    <col min="13070" max="13070" width="8.90625" style="2" bestFit="1" customWidth="1" phonetic="1"/>
    <col min="13071" max="13071" width="9.90625" style="2" bestFit="1" customWidth="1" phonetic="1"/>
    <col min="13072" max="13072" width="13.453125" style="2" customWidth="1" phonetic="1"/>
    <col min="13073" max="13325" width="9" style="2" phonetic="1"/>
    <col min="13326" max="13326" width="8.90625" style="2" bestFit="1" customWidth="1" phonetic="1"/>
    <col min="13327" max="13327" width="9.90625" style="2" bestFit="1" customWidth="1" phonetic="1"/>
    <col min="13328" max="13328" width="13.453125" style="2" customWidth="1" phonetic="1"/>
    <col min="13329" max="13581" width="9" style="2" phonetic="1"/>
    <col min="13582" max="13582" width="8.90625" style="2" bestFit="1" customWidth="1" phonetic="1"/>
    <col min="13583" max="13583" width="9.90625" style="2" bestFit="1" customWidth="1" phonetic="1"/>
    <col min="13584" max="13584" width="13.453125" style="2" customWidth="1" phonetic="1"/>
    <col min="13585" max="13837" width="9" style="2" phonetic="1"/>
    <col min="13838" max="13838" width="8.90625" style="2" bestFit="1" customWidth="1" phonetic="1"/>
    <col min="13839" max="13839" width="9.90625" style="2" bestFit="1" customWidth="1" phonetic="1"/>
    <col min="13840" max="13840" width="13.453125" style="2" customWidth="1" phonetic="1"/>
    <col min="13841" max="14093" width="9" style="2" phonetic="1"/>
    <col min="14094" max="14094" width="8.90625" style="2" bestFit="1" customWidth="1" phonetic="1"/>
    <col min="14095" max="14095" width="9.90625" style="2" bestFit="1" customWidth="1" phonetic="1"/>
    <col min="14096" max="14096" width="13.453125" style="2" customWidth="1" phonetic="1"/>
    <col min="14097" max="14349" width="9" style="2" phonetic="1"/>
    <col min="14350" max="14350" width="8.90625" style="2" bestFit="1" customWidth="1" phonetic="1"/>
    <col min="14351" max="14351" width="9.90625" style="2" bestFit="1" customWidth="1" phonetic="1"/>
    <col min="14352" max="14352" width="13.453125" style="2" customWidth="1" phonetic="1"/>
    <col min="14353" max="14605" width="9" style="2" phonetic="1"/>
    <col min="14606" max="14606" width="8.90625" style="2" bestFit="1" customWidth="1" phonetic="1"/>
    <col min="14607" max="14607" width="9.90625" style="2" bestFit="1" customWidth="1" phonetic="1"/>
    <col min="14608" max="14608" width="13.453125" style="2" customWidth="1" phonetic="1"/>
    <col min="14609" max="14861" width="9" style="2" phonetic="1"/>
    <col min="14862" max="14862" width="8.90625" style="2" bestFit="1" customWidth="1" phonetic="1"/>
    <col min="14863" max="14863" width="9.90625" style="2" bestFit="1" customWidth="1" phonetic="1"/>
    <col min="14864" max="14864" width="13.453125" style="2" customWidth="1" phonetic="1"/>
    <col min="14865" max="15117" width="9" style="2" phonetic="1"/>
    <col min="15118" max="15118" width="8.90625" style="2" bestFit="1" customWidth="1" phonetic="1"/>
    <col min="15119" max="15119" width="9.90625" style="2" bestFit="1" customWidth="1" phonetic="1"/>
    <col min="15120" max="15120" width="13.453125" style="2" customWidth="1" phonetic="1"/>
    <col min="15121" max="15373" width="9" style="2" phonetic="1"/>
    <col min="15374" max="15374" width="8.90625" style="2" bestFit="1" customWidth="1" phonetic="1"/>
    <col min="15375" max="15375" width="9.90625" style="2" bestFit="1" customWidth="1" phonetic="1"/>
    <col min="15376" max="15376" width="13.453125" style="2" customWidth="1" phonetic="1"/>
    <col min="15377" max="15629" width="9" style="2" phonetic="1"/>
    <col min="15630" max="15630" width="8.90625" style="2" bestFit="1" customWidth="1" phonetic="1"/>
    <col min="15631" max="15631" width="9.90625" style="2" bestFit="1" customWidth="1" phonetic="1"/>
    <col min="15632" max="15632" width="13.453125" style="2" customWidth="1" phonetic="1"/>
    <col min="15633" max="15885" width="9" style="2" phonetic="1"/>
    <col min="15886" max="15886" width="8.90625" style="2" bestFit="1" customWidth="1" phonetic="1"/>
    <col min="15887" max="15887" width="9.90625" style="2" bestFit="1" customWidth="1" phonetic="1"/>
    <col min="15888" max="15888" width="13.453125" style="2" customWidth="1" phonetic="1"/>
    <col min="15889" max="16141" width="9" style="2" phonetic="1"/>
    <col min="16142" max="16142" width="8.90625" style="2" bestFit="1" customWidth="1" phonetic="1"/>
    <col min="16143" max="16143" width="9.90625" style="2" bestFit="1" customWidth="1" phonetic="1"/>
    <col min="16144" max="16144" width="13.453125" style="2" customWidth="1" phonetic="1"/>
    <col min="16145" max="16384" width="9" style="2" phonetic="1"/>
  </cols>
  <sheetData>
    <row r="2" spans="2:20" ht="21" customHeight="1" ph="1" x14ac:dyDescent="0.2">
      <c r="B2" s="18" t="s" ph="1">
        <v>25</v>
      </c>
      <c r="N2" ph="1"/>
      <c r="O2" s="2"/>
    </row>
    <row r="3" spans="2:20" ht="21" customHeight="1" thickBot="1" ph="1" x14ac:dyDescent="0.25">
      <c r="N3" ph="1"/>
    </row>
    <row r="4" spans="2:20" ht="21" customHeight="1" thickBot="1" ph="1" x14ac:dyDescent="0.25">
      <c r="N4" ph="1"/>
      <c r="O4" s="31" ph="1"/>
      <c r="P4" s="28" t="s" ph="1">
        <v>26</v>
      </c>
      <c r="Q4" s="36" t="s" ph="1">
        <v>27</v>
      </c>
      <c r="R4" s="19" ph="1"/>
      <c r="S4" s="20" ph="1"/>
      <c r="T4" s="20" ph="1"/>
    </row>
    <row r="5" spans="2:20" ht="21" customHeight="1" ph="1" x14ac:dyDescent="0.2">
      <c r="N5" ph="1"/>
      <c r="O5" s="32" t="s" ph="1">
        <v>44</v>
      </c>
      <c r="P5" s="29" ph="1">
        <v>454675</v>
      </c>
      <c r="Q5" s="69" ph="1"/>
      <c r="R5" s="19" ph="1"/>
      <c r="S5" s="20" ph="1"/>
      <c r="T5" s="20" ph="1"/>
    </row>
    <row r="6" spans="2:20" ht="21" customHeight="1" ph="1" x14ac:dyDescent="0.2">
      <c r="N6" ph="1"/>
      <c r="O6" s="32" ph="1">
        <v>14</v>
      </c>
      <c r="P6" s="29" ph="1">
        <v>472230</v>
      </c>
      <c r="Q6" s="26" ph="1">
        <f t="shared" ref="Q6:Q23" si="0">(POWER(P6/P5,1/1)-1)*100</f>
        <v>3.8609996151096837</v>
      </c>
    </row>
    <row r="7" spans="2:20" ht="21" customHeight="1" ph="1" x14ac:dyDescent="0.2">
      <c r="N7" ph="1"/>
      <c r="O7" s="32" t="s" ph="1">
        <v>47</v>
      </c>
      <c r="P7" s="29" ph="1">
        <v>489266</v>
      </c>
      <c r="Q7" s="26" ph="1">
        <f>(POWER(P7/P6,1/1)-1)*100</f>
        <v>3.6075641107087719</v>
      </c>
      <c r="R7" s="21" ph="1"/>
      <c r="S7" s="22" ph="1"/>
      <c r="T7" s="23" ph="1"/>
    </row>
    <row r="8" spans="2:20" ht="21" customHeight="1" ph="1" x14ac:dyDescent="0.2">
      <c r="N8" ph="1"/>
      <c r="O8" s="33" ph="1">
        <v>10</v>
      </c>
      <c r="P8" s="29" ph="1">
        <v>490461</v>
      </c>
      <c r="Q8" s="26" ph="1">
        <f t="shared" si="0"/>
        <v>0.24424341769098135</v>
      </c>
      <c r="R8" s="21" ph="1"/>
      <c r="S8" s="22" ph="1"/>
      <c r="T8" s="23" ph="1"/>
    </row>
    <row r="9" spans="2:20" ht="21" customHeight="1" ph="1" x14ac:dyDescent="0.2">
      <c r="N9" ph="1"/>
      <c r="O9" s="33" ph="1">
        <v>15</v>
      </c>
      <c r="P9" s="29" ph="1">
        <v>484390</v>
      </c>
      <c r="Q9" s="26" ph="1">
        <f t="shared" si="0"/>
        <v>-1.2378150352423511</v>
      </c>
      <c r="R9" s="21" ph="1"/>
      <c r="S9" s="22" ph="1"/>
      <c r="T9" s="23" ph="1"/>
    </row>
    <row r="10" spans="2:20" ht="21" customHeight="1" ph="1" x14ac:dyDescent="0.2">
      <c r="N10" ph="1"/>
      <c r="O10" s="33" ph="1">
        <v>20</v>
      </c>
      <c r="P10" s="29" ph="1">
        <v>563220</v>
      </c>
      <c r="Q10" s="26" ph="1">
        <f t="shared" si="0"/>
        <v>16.274076673754621</v>
      </c>
      <c r="R10" s="21" ph="1"/>
      <c r="S10" s="22" ph="1"/>
      <c r="T10" s="23" ph="1"/>
    </row>
    <row r="11" spans="2:20" ht="21" customHeight="1" ph="1" x14ac:dyDescent="0.2">
      <c r="N11" ph="1"/>
      <c r="O11" s="33" ph="1">
        <v>25</v>
      </c>
      <c r="P11" s="29" ph="1">
        <v>600177</v>
      </c>
      <c r="Q11" s="26" ph="1">
        <f t="shared" si="0"/>
        <v>6.5617343134121597</v>
      </c>
      <c r="R11" s="21" ph="1"/>
      <c r="S11" s="22" ph="1"/>
      <c r="T11" s="23" ph="1"/>
    </row>
    <row r="12" spans="2:20" ht="21" customHeight="1" ph="1" x14ac:dyDescent="0.2">
      <c r="N12" ph="1"/>
      <c r="O12" s="33" ph="1">
        <v>30</v>
      </c>
      <c r="P12" s="29" ph="1">
        <v>614259</v>
      </c>
      <c r="Q12" s="26" ph="1">
        <f t="shared" si="0"/>
        <v>2.3463078391874337</v>
      </c>
      <c r="R12" s="21" ph="1"/>
      <c r="S12" s="22" ph="1"/>
      <c r="T12" s="23" ph="1"/>
    </row>
    <row r="13" spans="2:20" ht="21" customHeight="1" ph="1" x14ac:dyDescent="0.2">
      <c r="N13" ph="1"/>
      <c r="O13" s="33" ph="1">
        <v>35</v>
      </c>
      <c r="P13" s="29" ph="1">
        <v>599135</v>
      </c>
      <c r="Q13" s="26" ph="1">
        <f t="shared" si="0"/>
        <v>-2.4621535866792388</v>
      </c>
      <c r="R13" s="21" ph="1"/>
      <c r="S13" s="22" ph="1"/>
      <c r="T13" s="23" ph="1"/>
    </row>
    <row r="14" spans="2:20" ht="21" customHeight="1" ph="1" x14ac:dyDescent="0.2">
      <c r="N14" ph="1"/>
      <c r="O14" s="33" ph="1">
        <v>40</v>
      </c>
      <c r="P14" s="29" ph="1">
        <v>579853</v>
      </c>
      <c r="Q14" s="26" ph="1">
        <f t="shared" si="0"/>
        <v>-3.2183063917147203</v>
      </c>
      <c r="R14" s="21" ph="1"/>
      <c r="S14" s="22" ph="1"/>
      <c r="T14" s="23" ph="1"/>
    </row>
    <row r="15" spans="2:20" ht="21" customHeight="1" ph="1" x14ac:dyDescent="0.2">
      <c r="N15" ph="1"/>
      <c r="O15" s="33" ph="1">
        <v>45</v>
      </c>
      <c r="P15" s="29" ph="1">
        <v>568777</v>
      </c>
      <c r="Q15" s="26" ph="1">
        <f t="shared" si="0"/>
        <v>-1.9101392939244954</v>
      </c>
      <c r="R15" s="21" ph="1"/>
      <c r="S15" s="22" ph="1"/>
      <c r="T15" s="23" ph="1"/>
    </row>
    <row r="16" spans="2:20" ht="21" customHeight="1" ph="1" x14ac:dyDescent="0.2">
      <c r="N16" ph="1"/>
      <c r="O16" s="33" ph="1">
        <v>50</v>
      </c>
      <c r="P16" s="29" ph="1">
        <v>581311</v>
      </c>
      <c r="Q16" s="26" ph="1">
        <f t="shared" si="0"/>
        <v>2.2036756057294937</v>
      </c>
      <c r="R16" s="21" ph="1"/>
      <c r="S16" s="22" ph="1"/>
      <c r="T16" s="23" ph="1"/>
    </row>
    <row r="17" spans="9:20" ht="21" customHeight="1" ph="1" x14ac:dyDescent="0.2">
      <c r="N17" ph="1"/>
      <c r="O17" s="33" ph="1">
        <v>55</v>
      </c>
      <c r="P17" s="29" ph="1">
        <v>604221</v>
      </c>
      <c r="Q17" s="26" ph="1">
        <f t="shared" si="0"/>
        <v>3.9410917735945183</v>
      </c>
      <c r="R17" s="21" ph="1"/>
      <c r="S17" s="22" ph="1"/>
      <c r="T17" s="23" ph="1"/>
    </row>
    <row r="18" spans="9:20" ht="21" customHeight="1" ph="1" x14ac:dyDescent="0.2">
      <c r="N18" ph="1"/>
      <c r="O18" s="33" ph="1">
        <v>60</v>
      </c>
      <c r="P18" s="29" ph="1">
        <v>616024</v>
      </c>
      <c r="Q18" s="26" ph="1">
        <f t="shared" si="0"/>
        <v>1.9534243265295403</v>
      </c>
      <c r="R18" s="21" ph="1"/>
      <c r="S18" s="22" ph="1"/>
      <c r="T18" s="23" ph="1"/>
    </row>
    <row r="19" spans="9:20" ht="21" customHeight="1" ph="1" x14ac:dyDescent="0.2">
      <c r="N19" ph="1"/>
      <c r="O19" s="32" t="s" ph="1">
        <v>46</v>
      </c>
      <c r="P19" s="29" ph="1">
        <v>615722</v>
      </c>
      <c r="Q19" s="26" ph="1">
        <f t="shared" si="0"/>
        <v>-4.9024063997504808E-2</v>
      </c>
      <c r="R19" s="21" ph="1"/>
      <c r="S19" s="22" ph="1"/>
      <c r="T19" s="23" ph="1"/>
    </row>
    <row r="20" spans="9:20" ht="21" customHeight="1" ph="1" x14ac:dyDescent="0.2">
      <c r="N20" ph="1"/>
      <c r="O20" s="33" ph="1">
        <v>7</v>
      </c>
      <c r="P20" s="29" ph="1">
        <v>614929</v>
      </c>
      <c r="Q20" s="26" ph="1">
        <f t="shared" si="0"/>
        <v>-0.12879188984639134</v>
      </c>
      <c r="R20" s="21" ph="1"/>
      <c r="S20" s="22" ph="1"/>
      <c r="T20" s="23" ph="1"/>
    </row>
    <row r="21" spans="9:20" ht="21" customHeight="1" ph="1" x14ac:dyDescent="0.2">
      <c r="N21" ph="1"/>
      <c r="O21" s="33" ph="1">
        <v>12</v>
      </c>
      <c r="P21" s="29" ph="1">
        <v>613289</v>
      </c>
      <c r="Q21" s="26" ph="1">
        <f t="shared" si="0"/>
        <v>-0.26669745612908358</v>
      </c>
      <c r="R21" s="21" ph="1"/>
      <c r="S21" s="22" ph="1"/>
      <c r="T21" s="23" ph="1"/>
    </row>
    <row r="22" spans="9:20" ht="21" customHeight="1" ph="1" x14ac:dyDescent="0.2">
      <c r="N22" ph="1"/>
      <c r="O22" s="33" ph="1">
        <v>17</v>
      </c>
      <c r="P22" s="29" ph="1">
        <v>607012</v>
      </c>
      <c r="Q22" s="26" ph="1">
        <f t="shared" si="0"/>
        <v>-1.0234978941412565</v>
      </c>
      <c r="R22" s="21" ph="1"/>
      <c r="S22" s="22" ph="1"/>
      <c r="T22" s="23" ph="1"/>
    </row>
    <row r="23" spans="9:20" ht="21" customHeight="1" ph="1" x14ac:dyDescent="0.2">
      <c r="N23" ph="1"/>
      <c r="O23" s="33" ph="1">
        <v>22</v>
      </c>
      <c r="P23" s="29" ph="1">
        <v>588667</v>
      </c>
      <c r="Q23" s="26" ph="1">
        <f t="shared" si="0"/>
        <v>-3.0221807806105949</v>
      </c>
      <c r="R23" s="21" ph="1"/>
      <c r="S23" s="22" ph="1"/>
      <c r="T23" s="23" ph="1"/>
    </row>
    <row r="24" spans="9:20" ht="21" customHeight="1" ph="1" x14ac:dyDescent="0.2">
      <c r="N24" ph="1"/>
      <c r="O24" s="34" ph="1">
        <v>27</v>
      </c>
      <c r="P24" s="29" ph="1">
        <v>573441</v>
      </c>
      <c r="Q24" s="26" ph="1">
        <f>(POWER(P24/P23,1/1)-1)*100</f>
        <v>-2.5865217516864325</v>
      </c>
      <c r="R24" s="21" ph="1"/>
      <c r="S24" s="22" ph="1"/>
      <c r="T24" s="23" ph="1"/>
    </row>
    <row r="25" spans="9:20" ht="21" customHeight="1" thickBot="1" ph="1" x14ac:dyDescent="0.25">
      <c r="N25" ph="1"/>
      <c r="O25" s="35" t="s" ph="1">
        <v>45</v>
      </c>
      <c r="P25" s="30" ph="1">
        <v>553407</v>
      </c>
      <c r="Q25" s="27" ph="1">
        <f>(POWER(P25/P24,1/1)-1)*100</f>
        <v>-3.4936462513144306</v>
      </c>
      <c r="R25" s="21" ph="1"/>
      <c r="S25" s="22" ph="1"/>
      <c r="T25" s="23" ph="1"/>
    </row>
    <row r="26" spans="9:20" ht="21" customHeight="1" ph="1" x14ac:dyDescent="0.2">
      <c r="N26" ph="1"/>
      <c r="O26" s="2"/>
      <c r="Q26" s="2"/>
      <c r="R26" s="21" ph="1"/>
      <c r="S26" s="22" ph="1"/>
      <c r="T26" s="23" ph="1"/>
    </row>
    <row r="27" spans="9:20" ht="21" customHeight="1" ph="1" x14ac:dyDescent="0.2">
      <c r="N27" ph="1"/>
      <c r="O27" s="73" t="s" ph="1">
        <v>16</v>
      </c>
      <c r="P27" s="2"/>
      <c r="Q27" s="2"/>
    </row>
    <row r="28" spans="9:20" ht="21" customHeight="1" ph="1" x14ac:dyDescent="0.2">
      <c r="N28" ph="1"/>
      <c r="O28" s="73" t="s" ph="1">
        <v>49</v>
      </c>
      <c r="P28" s="2"/>
      <c r="Q28" s="2"/>
    </row>
    <row r="29" spans="9:20" ht="21" customHeight="1" ph="1" x14ac:dyDescent="0.2">
      <c r="N29" ph="1"/>
      <c r="O29" s="2"/>
      <c r="P29" s="2"/>
    </row>
    <row r="30" spans="9:20" ht="21" customHeight="1" ph="1" x14ac:dyDescent="0.2">
      <c r="N30" ph="1"/>
    </row>
    <row r="31" spans="9:20" ht="21" customHeight="1" ph="1" x14ac:dyDescent="0.2">
      <c r="I31" s="2"/>
      <c r="N31" ph="1"/>
      <c r="O31" s="2"/>
      <c r="P31" s="2"/>
      <c r="Q31" s="2"/>
    </row>
    <row r="32" spans="9:20" ph="1" x14ac:dyDescent="0.2">
      <c r="I32" s="37" t="s" ph="1">
        <v>42</v>
      </c>
      <c r="J32" s="37" ph="1"/>
      <c r="K32" s="64" ph="1"/>
      <c r="N32" ph="1"/>
      <c r="O32" s="2"/>
      <c r="P32" s="2"/>
      <c r="Q32" s="2"/>
    </row>
    <row r="33" spans="3:17" ph="1" x14ac:dyDescent="0.2">
      <c r="C33" s="2" t="s" ph="1">
        <v>0</v>
      </c>
      <c r="I33" s="2" t="s" ph="1">
        <v>29</v>
      </c>
      <c r="N33" ph="1"/>
      <c r="O33" s="2"/>
    </row>
    <row r="34" spans="3:17" ph="1" x14ac:dyDescent="0.2">
      <c r="I34" s="2" t="s" ph="1">
        <v>43</v>
      </c>
      <c r="N34" ph="1"/>
      <c r="O34" s="2"/>
    </row>
    <row r="35" spans="3:17" ht="8.25" customHeight="1" ph="1" x14ac:dyDescent="0.2">
      <c r="L35" s="24" ph="1"/>
      <c r="M35" s="25" ph="1"/>
      <c r="N35" ph="1"/>
    </row>
    <row r="37" spans="3:17" ph="1" x14ac:dyDescent="0.2">
      <c r="D37" s="2"/>
      <c r="N37" ph="1"/>
      <c r="O37" s="2"/>
      <c r="P37" s="2"/>
      <c r="Q37" s="2"/>
    </row>
    <row r="38" spans="3:17" ph="1" x14ac:dyDescent="0.2">
      <c r="N38" ph="1"/>
      <c r="O38" s="2"/>
      <c r="P38" s="2"/>
      <c r="Q38" s="2"/>
    </row>
    <row r="39" spans="3:17" ph="1" x14ac:dyDescent="0.2">
      <c r="N39" ph="1"/>
      <c r="O39" s="2"/>
      <c r="P39" s="2"/>
      <c r="Q39" s="2"/>
    </row>
  </sheetData>
  <phoneticPr fontId="1" type="Hiragana" alignment="distributed"/>
  <pageMargins left="0.7" right="0.7" top="0.75" bottom="0.75" header="0.3" footer="0.3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showGridLines="0" view="pageBreakPreview" topLeftCell="A4" zoomScale="85" zoomScaleNormal="100" zoomScaleSheetLayoutView="85" workbookViewId="0"/>
  </sheetViews>
  <sheetFormatPr defaultColWidth="9" defaultRowHeight="19.5" x14ac:dyDescent="0.2"/>
  <cols>
    <col min="1" max="1" width="3.6328125" style="1" customWidth="1" phonetic="1"/>
    <col min="2" max="12" width="9" style="1" phonetic="1"/>
    <col min="13" max="13" width="10" style="1" customWidth="1" phonetic="1"/>
    <col min="14" max="14" width="8.90625" style="1" customWidth="1" phonetic="1"/>
    <col min="15" max="15" width="10" style="1" customWidth="1" phonetic="1"/>
    <col min="16" max="16" width="8.90625" style="1" customWidth="1" phonetic="1"/>
    <col min="17" max="17" width="5.26953125" style="1" customWidth="1" phonetic="1"/>
    <col min="18" max="16384" width="9" style="1" phonetic="1"/>
  </cols>
  <sheetData>
    <row r="1" spans="2:16" s="2" customFormat="1" ht="13.5" customHeight="1" ph="1" x14ac:dyDescent="0.2"/>
    <row r="2" spans="2:16" ht="18.75" customHeight="1" ph="1" x14ac:dyDescent="0.2">
      <c r="B2" s="18" t="s" ph="1">
        <v>34</v>
      </c>
      <c r="L2" s="1"/>
      <c r="P2" s="39" ph="1"/>
    </row>
    <row r="3" spans="2:16" ht="18.75" customHeight="1" thickBot="1" ph="1" x14ac:dyDescent="0.25">
      <c r="L3" s="6" ph="1"/>
      <c r="M3" s="2" ph="1"/>
      <c r="N3" s="2" ph="1"/>
      <c r="O3" s="2" ph="1"/>
      <c r="P3" s="2" ph="1"/>
    </row>
    <row r="4" spans="2:16" ht="18.75" customHeight="1" ph="1" x14ac:dyDescent="0.2">
      <c r="L4" s="78" ph="1"/>
      <c r="M4" s="80" t="s" ph="1">
        <v>2</v>
      </c>
      <c r="N4" s="81" ph="1"/>
      <c r="O4" s="82" t="s" ph="1">
        <v>3</v>
      </c>
      <c r="P4" s="81" ph="1"/>
    </row>
    <row r="5" spans="2:16" ht="20" thickBot="1" ph="1" x14ac:dyDescent="0.25">
      <c r="L5" s="79" ph="1"/>
      <c r="M5" s="52" t="s" ph="1">
        <v>37</v>
      </c>
      <c r="N5" s="43" t="s" ph="1">
        <v>48</v>
      </c>
      <c r="O5" s="44" t="s" ph="1">
        <v>37</v>
      </c>
      <c r="P5" s="43" t="s" ph="1">
        <v>48</v>
      </c>
    </row>
    <row r="6" spans="2:16" ht="45" customHeight="1" ph="1" x14ac:dyDescent="0.2">
      <c r="L6" s="48" t="s" ph="1">
        <v>38</v>
      </c>
      <c r="M6" s="53" ph="1">
        <v>69.290000000000006</v>
      </c>
      <c r="N6" s="42" ph="1">
        <v>25</v>
      </c>
      <c r="O6" s="45" ph="1">
        <v>75.44</v>
      </c>
      <c r="P6" s="42" ph="1">
        <v>8</v>
      </c>
    </row>
    <row r="7" spans="2:16" ht="18.75" customHeight="1" ph="1" x14ac:dyDescent="0.2">
      <c r="L7" s="49" ph="1">
        <v>50</v>
      </c>
      <c r="M7" s="54" ph="1">
        <v>71.42</v>
      </c>
      <c r="N7" s="40" ph="1">
        <v>25</v>
      </c>
      <c r="O7" s="46" ph="1">
        <v>77.45</v>
      </c>
      <c r="P7" s="40" ph="1">
        <v>8</v>
      </c>
    </row>
    <row r="8" spans="2:16" ht="18.75" customHeight="1" ph="1" x14ac:dyDescent="0.2">
      <c r="L8" s="49" ph="1">
        <v>55</v>
      </c>
      <c r="M8" s="54" ph="1">
        <v>73.02</v>
      </c>
      <c r="N8" s="40" ph="1">
        <v>31</v>
      </c>
      <c r="O8" s="46" ph="1">
        <v>79.45</v>
      </c>
      <c r="P8" s="40" ph="1">
        <v>8</v>
      </c>
    </row>
    <row r="9" spans="2:16" ht="18.75" customHeight="1" ph="1" x14ac:dyDescent="0.2">
      <c r="L9" s="49" ph="1">
        <v>60</v>
      </c>
      <c r="M9" s="54" ph="1">
        <v>74.400000000000006</v>
      </c>
      <c r="N9" s="40" ph="1">
        <v>32</v>
      </c>
      <c r="O9" s="46" ph="1">
        <v>81.11</v>
      </c>
      <c r="P9" s="40" ph="1">
        <v>10</v>
      </c>
    </row>
    <row r="10" spans="2:16" ht="45" customHeight="1" ph="1" x14ac:dyDescent="0.2">
      <c r="L10" s="50" t="s" ph="1">
        <v>39</v>
      </c>
      <c r="M10" s="54" ph="1">
        <v>75.66</v>
      </c>
      <c r="N10" s="40" ph="1">
        <v>33</v>
      </c>
      <c r="O10" s="46" ph="1">
        <v>82.33</v>
      </c>
      <c r="P10" s="40" ph="1">
        <v>15</v>
      </c>
    </row>
    <row r="11" spans="2:16" ht="18.75" customHeight="1" ph="1" x14ac:dyDescent="0.2">
      <c r="L11" s="49" ph="1">
        <v>7</v>
      </c>
      <c r="M11" s="54" ph="1">
        <v>76.09</v>
      </c>
      <c r="N11" s="40" ph="1">
        <v>42</v>
      </c>
      <c r="O11" s="46" ph="1">
        <v>83.59</v>
      </c>
      <c r="P11" s="40" ph="1">
        <v>14</v>
      </c>
    </row>
    <row r="12" spans="2:16" ht="18.75" customHeight="1" ph="1" x14ac:dyDescent="0.2">
      <c r="L12" s="49" ph="1">
        <v>12</v>
      </c>
      <c r="M12" s="54" ph="1">
        <v>77.39</v>
      </c>
      <c r="N12" s="40" ph="1">
        <v>31</v>
      </c>
      <c r="O12" s="46" ph="1">
        <v>84.91</v>
      </c>
      <c r="P12" s="40" ph="1">
        <v>16</v>
      </c>
    </row>
    <row r="13" spans="2:16" ht="18.75" customHeight="1" ph="1" x14ac:dyDescent="0.2">
      <c r="L13" s="49" ph="1">
        <v>17</v>
      </c>
      <c r="M13" s="54" ph="1">
        <v>78.260000000000005</v>
      </c>
      <c r="N13" s="40" ph="1">
        <v>34</v>
      </c>
      <c r="O13" s="46" ph="1">
        <v>86.27</v>
      </c>
      <c r="P13" s="40" ph="1">
        <v>8</v>
      </c>
    </row>
    <row r="14" spans="2:16" ht="18.75" customHeight="1" ph="1" x14ac:dyDescent="0.2">
      <c r="L14" s="49" ph="1">
        <v>22</v>
      </c>
      <c r="M14" s="54" ph="1">
        <v>79.010000000000005</v>
      </c>
      <c r="N14" s="40" ph="1">
        <v>40</v>
      </c>
      <c r="O14" s="46" ph="1">
        <v>86.08</v>
      </c>
      <c r="P14" s="40" ph="1">
        <v>36</v>
      </c>
    </row>
    <row r="15" spans="2:16" ht="45" customHeight="1" thickBot="1" ph="1" x14ac:dyDescent="0.25">
      <c r="L15" s="51" t="s" ph="1">
        <v>35</v>
      </c>
      <c r="M15" s="55" ph="1">
        <v>80.17</v>
      </c>
      <c r="N15" s="41" ph="1">
        <v>39</v>
      </c>
      <c r="O15" s="47" ph="1">
        <v>87.27</v>
      </c>
      <c r="P15" s="41" ph="1">
        <v>14</v>
      </c>
    </row>
    <row r="16" spans="2:16" ht="18.75" customHeight="1" ph="1" x14ac:dyDescent="0.2"/>
    <row r="17" spans="1:23" ht="18.75" customHeight="1" ph="1" x14ac:dyDescent="0.2">
      <c r="P17" s="8" t="s" ph="1">
        <v>36</v>
      </c>
    </row>
    <row r="18" spans="1:23" ht="18.75" customHeight="1" ph="1" x14ac:dyDescent="0.2">
      <c r="C18" s="1"/>
      <c r="I18" s="1"/>
      <c r="J18" s="1"/>
      <c r="P18" s="1"/>
    </row>
    <row r="19" spans="1:23" ht="18.75" customHeight="1" ph="1" x14ac:dyDescent="0.2">
      <c r="C19" s="1" t="s" ph="1">
        <v>1</v>
      </c>
      <c r="I19" s="1"/>
      <c r="J19" s="65"/>
      <c r="K19" s="65" ph="1"/>
      <c r="L19" s="65" ph="1"/>
      <c r="M19" s="65" ph="1"/>
      <c r="N19" s="65" ph="1"/>
      <c r="O19" s="65" ph="1"/>
      <c r="P19" s="8" ph="1"/>
    </row>
    <row r="20" spans="1:23" ht="18.75" customHeight="1" ph="1" x14ac:dyDescent="0.2">
      <c r="C20" s="1" t="s" ph="1">
        <v>40</v>
      </c>
      <c r="G20" s="1"/>
      <c r="I20" s="1"/>
      <c r="J20" s="66" ph="1"/>
      <c r="K20" s="66" ph="1"/>
      <c r="L20" s="65" ph="1"/>
      <c r="M20" s="65"/>
      <c r="N20" s="65"/>
      <c r="O20" s="65" ph="1"/>
    </row>
    <row r="21" spans="1:23" ht="18.75" customHeight="1" ph="1" x14ac:dyDescent="0.2">
      <c r="C21" s="1"/>
      <c r="G21" s="1"/>
      <c r="I21" s="1"/>
      <c r="J21" s="65" ph="1"/>
      <c r="K21" s="65" ph="1"/>
      <c r="L21" s="65" ph="1"/>
      <c r="M21" s="65"/>
      <c r="N21" s="65"/>
      <c r="O21" s="65" ph="1"/>
    </row>
    <row r="22" spans="1:23" ht="18.75" customHeight="1" ph="1" x14ac:dyDescent="0.2">
      <c r="I22" s="1"/>
      <c r="J22" s="65"/>
      <c r="K22" s="65" ph="1"/>
      <c r="L22" s="65" ph="1"/>
      <c r="M22" s="65"/>
      <c r="N22" s="65"/>
      <c r="O22" s="65" ph="1"/>
      <c r="Q22" s="1"/>
    </row>
    <row r="23" spans="1:23" ht="24.75" customHeight="1" ph="1" x14ac:dyDescent="0.2">
      <c r="I23" s="1"/>
      <c r="J23" s="66" ph="1"/>
      <c r="K23" s="66" ph="1"/>
      <c r="L23" s="67"/>
      <c r="M23" s="65"/>
      <c r="N23" s="65"/>
      <c r="O23" s="65" ph="1"/>
    </row>
    <row r="24" spans="1:23" ht="24.75" customHeight="1" ph="1" x14ac:dyDescent="0.2">
      <c r="I24" s="1"/>
      <c r="J24" s="67" ph="1"/>
      <c r="K24" s="67"/>
      <c r="L24" s="67"/>
      <c r="M24" s="65"/>
      <c r="N24" s="65"/>
      <c r="O24" s="65" ph="1"/>
    </row>
    <row r="25" spans="1:23" ph="1" x14ac:dyDescent="0.2">
      <c r="A25" s="56"/>
      <c r="B25" s="56"/>
      <c r="C25" s="56"/>
      <c r="D25" s="56"/>
      <c r="I25" s="1"/>
      <c r="J25" s="65" ph="1"/>
      <c r="K25" s="65" ph="1"/>
      <c r="L25" s="65" ph="1"/>
      <c r="M25" s="65"/>
      <c r="N25" s="65"/>
      <c r="O25" s="67"/>
      <c r="P25" s="56"/>
      <c r="R25" s="1"/>
      <c r="S25" s="1"/>
      <c r="T25" s="1"/>
      <c r="U25" s="1"/>
      <c r="V25" s="1"/>
      <c r="W25" s="1"/>
    </row>
    <row r="26" spans="1:23" ht="18.75" customHeight="1" ph="1" x14ac:dyDescent="0.2">
      <c r="A26" s="1"/>
      <c r="J26" s="65" ph="1"/>
      <c r="K26" s="65" ph="1"/>
      <c r="L26" s="65" ph="1"/>
      <c r="M26" s="65" ph="1"/>
      <c r="N26" s="65" ph="1"/>
      <c r="O26" s="65" ph="1"/>
    </row>
    <row r="27" spans="1:23" ht="18.75" customHeight="1" ph="1" x14ac:dyDescent="0.2">
      <c r="A27" s="1"/>
    </row>
    <row r="28" spans="1:23" ht="18.75" customHeight="1" ph="1" x14ac:dyDescent="0.2">
      <c r="A28" s="1"/>
    </row>
  </sheetData>
  <mergeCells count="3">
    <mergeCell ref="L4:L5"/>
    <mergeCell ref="M4:N4"/>
    <mergeCell ref="O4:P4"/>
  </mergeCells>
  <phoneticPr fontId="1" type="Hiragana" alignment="distributed"/>
  <pageMargins left="0.7" right="0.7" top="0.75" bottom="0.75" header="0.3" footer="0.3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男女別・年齢別人口</vt:lpstr>
      <vt:lpstr>人口のうつりかわり</vt:lpstr>
      <vt:lpstr>平均寿命のうつりかわり</vt:lpstr>
      <vt:lpstr>人口のうつりかわり!Print_Area</vt:lpstr>
      <vt:lpstr>男女別・年齢別人口!Print_Area</vt:lpstr>
      <vt:lpstr>平均寿命のうつりかわり!Print_Area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2022-03-07T08:30:17Z</dcterms:created>
  <dcterms:modified xsi:type="dcterms:W3CDTF">2022-03-07T08:30:21Z</dcterms:modified>
</cp:coreProperties>
</file>